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200" windowWidth="9990" windowHeight="4800"/>
  </bookViews>
  <sheets>
    <sheet name="Ком" sheetId="1" r:id="rId1"/>
    <sheet name="Лист1" sheetId="4" r:id="rId2"/>
    <sheet name="Лист2" sheetId="5" r:id="rId3"/>
    <sheet name="Лист3" sheetId="6" r:id="rId4"/>
  </sheets>
  <calcPr calcId="124519"/>
</workbook>
</file>

<file path=xl/calcChain.xml><?xml version="1.0" encoding="utf-8"?>
<calcChain xmlns="http://schemas.openxmlformats.org/spreadsheetml/2006/main">
  <c r="E38" i="1"/>
  <c r="E39"/>
  <c r="E43"/>
  <c r="E45"/>
  <c r="E37"/>
  <c r="E51"/>
  <c r="E49"/>
  <c r="E50"/>
  <c r="E47"/>
  <c r="E48"/>
  <c r="E44"/>
  <c r="E46"/>
  <c r="E20"/>
  <c r="E21"/>
  <c r="E22"/>
  <c r="E23"/>
  <c r="E24"/>
  <c r="E25"/>
  <c r="E26"/>
  <c r="E27"/>
  <c r="E28"/>
  <c r="E29"/>
  <c r="E30"/>
  <c r="E31"/>
  <c r="E32"/>
  <c r="E33"/>
  <c r="E34"/>
  <c r="E35"/>
  <c r="E36"/>
  <c r="E40"/>
  <c r="E41"/>
  <c r="E19"/>
  <c r="E18"/>
  <c r="E17"/>
  <c r="E16"/>
  <c r="E15"/>
</calcChain>
</file>

<file path=xl/sharedStrings.xml><?xml version="1.0" encoding="utf-8"?>
<sst xmlns="http://schemas.openxmlformats.org/spreadsheetml/2006/main" count="116" uniqueCount="115">
  <si>
    <t>№</t>
  </si>
  <si>
    <t>ПИТОМНИК ДЕКОРАТИВНЫХ РАСТЕНИЙ ФИТОН</t>
  </si>
  <si>
    <t>г. Саратов.</t>
  </si>
  <si>
    <t>e-mail: fiton2007@mail.ru</t>
  </si>
  <si>
    <t xml:space="preserve">Туя западная Смарагд </t>
  </si>
  <si>
    <t>Туя западная Холмструп</t>
  </si>
  <si>
    <t xml:space="preserve">Можжевельник горизонтальный Андора Компакта </t>
  </si>
  <si>
    <t>Туя западная Ауреоспиката</t>
  </si>
  <si>
    <t>Туя западная Спиралис</t>
  </si>
  <si>
    <t>80-100</t>
  </si>
  <si>
    <t>Можжевельник китайский Блю Альпс</t>
  </si>
  <si>
    <t>Можжевельник обыкновенный Репанда</t>
  </si>
  <si>
    <t>Туя западная Санкист</t>
  </si>
  <si>
    <t>Туя западная Гердерленд</t>
  </si>
  <si>
    <t>Можжевельник казацкий Мас</t>
  </si>
  <si>
    <t>Можжевельник чешуйчатый Блю Карпет</t>
  </si>
  <si>
    <t>Можжевельник средний Минт Джульепе</t>
  </si>
  <si>
    <t>Можжевельник виргинский Грей Оул</t>
  </si>
  <si>
    <t>Можжевельник средний Пфитцериана Аурея</t>
  </si>
  <si>
    <t>Можжевельник обыкновенный Грин Карпет</t>
  </si>
  <si>
    <t>8-904-240-98-92 руководитель питомника Гущина Анастасия Вячеславовна.</t>
  </si>
  <si>
    <t>Можжевельник казацкий Вариегата</t>
  </si>
  <si>
    <t>60-80</t>
  </si>
  <si>
    <t xml:space="preserve">Наш сайт:  www.fiton-saratov.ru  </t>
  </si>
  <si>
    <t xml:space="preserve">http://www.odnoklassniki.ru/pitomnikde </t>
  </si>
  <si>
    <t xml:space="preserve">http://vk.com/club46180288 </t>
  </si>
  <si>
    <t>Форумы в социальных сетях:</t>
  </si>
  <si>
    <t>Можжевельник горизонтальный Блю Чип</t>
  </si>
  <si>
    <t xml:space="preserve">Туя западная Брабант </t>
  </si>
  <si>
    <t>Туя западная Колумна</t>
  </si>
  <si>
    <t>Микробиота перекрестнопарная</t>
  </si>
  <si>
    <t>Можжевельник средний Мордиган Голд</t>
  </si>
  <si>
    <t>Можжевельник горизонтальный Принц Уэльса</t>
  </si>
  <si>
    <t>Можжевельник виргинский Хетц</t>
  </si>
  <si>
    <t>Можжевельник казацкий Глаука</t>
  </si>
  <si>
    <t>Можжевельник казацкий Тамариксифолия</t>
  </si>
  <si>
    <t>Можжевельник средний Голд Стар</t>
  </si>
  <si>
    <t>Можжевельник горизонтальный Лайм Глоу</t>
  </si>
  <si>
    <t>Можжевельник горизонтальный Андора Вариегата</t>
  </si>
  <si>
    <t>Можжевельник чешуйчатый Блю Сведе</t>
  </si>
  <si>
    <t>Туя западная СмарагдЛайт</t>
  </si>
  <si>
    <t>www.facebook.com/fitonsaratov</t>
  </si>
  <si>
    <t>Можжевельник средний Пфитцериана Компакта</t>
  </si>
  <si>
    <t>Туя западная Старстук</t>
  </si>
  <si>
    <t>Туя западная Столвик</t>
  </si>
  <si>
    <t>Туя западная Малониана</t>
  </si>
  <si>
    <t>Туя западная Думоса</t>
  </si>
  <si>
    <t>1 кат</t>
  </si>
  <si>
    <t>2 кат</t>
  </si>
  <si>
    <t>3 кат</t>
  </si>
  <si>
    <t>4 кат</t>
  </si>
  <si>
    <t>5 кат</t>
  </si>
  <si>
    <t>6 кат</t>
  </si>
  <si>
    <t>Можжевельник казацкий Аркадия</t>
  </si>
  <si>
    <t>Можжевельник средний Олд Голд</t>
  </si>
  <si>
    <t>Можжевельник обыкновенный Спотти Спайдер</t>
  </si>
  <si>
    <t xml:space="preserve">Можжевельник горизонтальный Вилла Мария </t>
  </si>
  <si>
    <t xml:space="preserve">Можжевельник прибрежный </t>
  </si>
  <si>
    <t>7 кат</t>
  </si>
  <si>
    <t xml:space="preserve">Туя западная Литомисл </t>
  </si>
  <si>
    <t>8-919-826-18-92 ландшафтный дизайн и благоустройство Ситникова Татьяна Сергеевна</t>
  </si>
  <si>
    <t>2019</t>
  </si>
  <si>
    <t xml:space="preserve">8-904-240-53-42 менеджер по продажам </t>
  </si>
  <si>
    <t>На посадочный материал хвойных и лиственных растений, запрашивайте специальные прайсы.</t>
  </si>
  <si>
    <t>Материал реализуется без цветной этикетки, упакованный по 25 или 50 штук в мешки. Фотографии всех сортов предоставляем в электронном виде.</t>
  </si>
  <si>
    <t>Цена за 1 корень</t>
  </si>
  <si>
    <t>Цена за упаковку 25 штук.</t>
  </si>
  <si>
    <t>Цена за упаковку 50 штук.</t>
  </si>
  <si>
    <t>Описание сорта.</t>
  </si>
  <si>
    <r>
      <rPr>
        <b/>
        <sz val="11"/>
        <rFont val="Arial"/>
        <family val="2"/>
        <charset val="204"/>
      </rPr>
      <t>Лилейник гибридный Претти Фенси</t>
    </r>
    <r>
      <rPr>
        <sz val="11"/>
        <rFont val="Arial"/>
        <family val="2"/>
        <charset val="204"/>
      </rPr>
      <t xml:space="preserve"> (лососево-розовый с жёлтым горлом, крупный цветок в больших соцветиях, среднерослый, обильное цветение)</t>
    </r>
  </si>
  <si>
    <r>
      <rPr>
        <b/>
        <sz val="11"/>
        <rFont val="Arial"/>
        <family val="2"/>
        <charset val="204"/>
      </rPr>
      <t>Лилейник гибридный Чикаго Аппачи</t>
    </r>
    <r>
      <rPr>
        <sz val="11"/>
        <rFont val="Arial"/>
        <family val="2"/>
        <charset val="204"/>
      </rPr>
      <t xml:space="preserve"> (красный с зелёным горлом, крупный одиночный цветок, высокорослый, поздний)</t>
    </r>
  </si>
  <si>
    <r>
      <rPr>
        <b/>
        <sz val="11"/>
        <rFont val="Arial"/>
        <family val="2"/>
        <charset val="204"/>
      </rPr>
      <t>Лилейник гибридный Эль Десперадо</t>
    </r>
    <r>
      <rPr>
        <sz val="11"/>
        <rFont val="Arial"/>
        <family val="2"/>
        <charset val="204"/>
      </rPr>
      <t xml:space="preserve"> (жёлтый с винно-пурпурным глазком и каймой, жёлтое горло, крупный цветок в больших соцветиях, высокорослый, обильное цветение)</t>
    </r>
  </si>
  <si>
    <r>
      <rPr>
        <b/>
        <sz val="11"/>
        <rFont val="Arial"/>
        <family val="2"/>
        <charset val="204"/>
      </rPr>
      <t xml:space="preserve">Лилейник гибридный Сил оф Эпрувел </t>
    </r>
    <r>
      <rPr>
        <sz val="11"/>
        <rFont val="Arial"/>
        <family val="2"/>
        <charset val="204"/>
      </rPr>
      <t>(кремовый с лавандовой каймой и зелёным горлом, крупный одиночный цветок, среднерослый)</t>
    </r>
  </si>
  <si>
    <r>
      <rPr>
        <b/>
        <sz val="11"/>
        <rFont val="Arial"/>
        <family val="2"/>
        <charset val="204"/>
      </rPr>
      <t>Лилейник гибридный Сноуи Айз</t>
    </r>
    <r>
      <rPr>
        <sz val="11"/>
        <rFont val="Arial"/>
        <family val="2"/>
        <charset val="204"/>
      </rPr>
      <t xml:space="preserve"> (кремово-белый с пурпурным глазком и зелёным горлом, крупный одиночный цветок, среднерослый)</t>
    </r>
  </si>
  <si>
    <r>
      <rPr>
        <b/>
        <sz val="11"/>
        <rFont val="Arial"/>
        <family val="2"/>
        <charset val="204"/>
      </rPr>
      <t>Лилейник гибридный Файнал Тач</t>
    </r>
    <r>
      <rPr>
        <sz val="11"/>
        <rFont val="Arial"/>
        <family val="2"/>
        <charset val="204"/>
      </rPr>
      <t xml:space="preserve"> (верхние лепестки насыщенно-розовые, нижние-бледнорозовые, горло зелёное, крупный одиночный цветок, высокорослый, поздний)</t>
    </r>
  </si>
  <si>
    <r>
      <rPr>
        <b/>
        <sz val="11"/>
        <rFont val="Arial"/>
        <family val="2"/>
        <charset val="204"/>
      </rPr>
      <t>Лилейник гибридный Даблишес</t>
    </r>
    <r>
      <rPr>
        <sz val="11"/>
        <rFont val="Arial"/>
        <family val="2"/>
        <charset val="204"/>
      </rPr>
      <t xml:space="preserve"> (оранжево-красный, махровый, цветок в больших соцветиях, высокорослый, обильное цветение)</t>
    </r>
  </si>
  <si>
    <r>
      <rPr>
        <b/>
        <sz val="11"/>
        <rFont val="Arial"/>
        <family val="2"/>
        <charset val="204"/>
      </rPr>
      <t>Лилейник гибридный Арктик Сноу</t>
    </r>
    <r>
      <rPr>
        <sz val="11"/>
        <rFont val="Arial"/>
        <family val="2"/>
        <charset val="204"/>
      </rPr>
      <t xml:space="preserve"> (кремово-белый с желтоватым горлом, очень крупный одиночный цветок, среднерослый)</t>
    </r>
  </si>
  <si>
    <r>
      <rPr>
        <b/>
        <sz val="11"/>
        <rFont val="Arial"/>
        <family val="2"/>
        <charset val="204"/>
      </rPr>
      <t>Лилейник гибридный Еллоу Букет</t>
    </r>
    <r>
      <rPr>
        <sz val="11"/>
        <rFont val="Arial"/>
        <family val="2"/>
        <charset val="204"/>
      </rPr>
      <t xml:space="preserve"> (жёлтый, махровый, цветки мелкие в больших соцветиях, высокорослый)</t>
    </r>
  </si>
  <si>
    <r>
      <rPr>
        <b/>
        <sz val="11"/>
        <rFont val="Arial"/>
        <family val="2"/>
        <charset val="204"/>
      </rPr>
      <t xml:space="preserve">Лилейник гибридный Ю Энджел Ю </t>
    </r>
    <r>
      <rPr>
        <sz val="11"/>
        <rFont val="Arial"/>
        <family val="2"/>
        <charset val="204"/>
      </rPr>
      <t>(лососевый с пурпурным глазком и зеленым горлом, сорт должен быть махровым, но махровость практически не проявляет, крупный одиночный цветок, среднерослый)</t>
    </r>
  </si>
  <si>
    <r>
      <rPr>
        <b/>
        <sz val="11"/>
        <rFont val="Arial"/>
        <family val="2"/>
        <charset val="204"/>
      </rPr>
      <t>Лилейник гибридный Пандорас Бокс</t>
    </r>
    <r>
      <rPr>
        <sz val="11"/>
        <rFont val="Arial"/>
        <family val="2"/>
        <charset val="204"/>
      </rPr>
      <t xml:space="preserve"> (белый с красным глазком и зеленым горлом, цветок среднего размера в больших соцветиях, среднерослый)</t>
    </r>
  </si>
  <si>
    <r>
      <rPr>
        <b/>
        <sz val="11"/>
        <rFont val="Arial"/>
        <family val="2"/>
        <charset val="204"/>
      </rPr>
      <t xml:space="preserve">Лилейник гибридный Черри Тайгэ </t>
    </r>
    <r>
      <rPr>
        <sz val="11"/>
        <rFont val="Arial"/>
        <family val="2"/>
        <charset val="204"/>
      </rPr>
      <t>(ярко-розовый с  белой полосой по центру лепестка, с зеленым горлом, крупный одиночный цветок, среднерослый)</t>
    </r>
  </si>
  <si>
    <t>Ваш заказ</t>
  </si>
  <si>
    <t>Минимальная сумма заказа - 30 000. Растения отпускаются с 15 августа по мере оплаты заявок.</t>
  </si>
  <si>
    <t>Отправляем ТК ПЭК, возможен самовывоз.</t>
  </si>
  <si>
    <t>Возможно окоренение растений в контейнерах под заказ.</t>
  </si>
  <si>
    <t>Материал готовится только под заказ. Гарантируем соответствие корней заявленной фотографии (все фото нашего питомника, по желанию заказчика, мы можем выслать серию фото, характеризующих сорт).</t>
  </si>
  <si>
    <r>
      <rPr>
        <b/>
        <sz val="11"/>
        <rFont val="Arial"/>
        <family val="2"/>
        <charset val="204"/>
      </rPr>
      <t xml:space="preserve">Лилейник гибридный Шникель Фриц </t>
    </r>
    <r>
      <rPr>
        <sz val="11"/>
        <rFont val="Arial"/>
        <family val="2"/>
        <charset val="204"/>
      </rPr>
      <t>(кремовый, густомахровый, среднего размера одиночный цветок, низкорослый)</t>
    </r>
  </si>
  <si>
    <r>
      <t>Лилейник гибридный микс (</t>
    </r>
    <r>
      <rPr>
        <sz val="11"/>
        <rFont val="Arial"/>
        <family val="2"/>
        <charset val="204"/>
      </rPr>
      <t>смесь сортовых лилейников, не менее 3 сортов</t>
    </r>
    <r>
      <rPr>
        <b/>
        <sz val="11"/>
        <rFont val="Arial"/>
        <family val="2"/>
        <charset val="204"/>
      </rPr>
      <t>)</t>
    </r>
  </si>
  <si>
    <r>
      <rPr>
        <b/>
        <sz val="11"/>
        <rFont val="Arial"/>
        <family val="2"/>
        <charset val="204"/>
      </rPr>
      <t>Хоста гибридная Риски Бизнес</t>
    </r>
    <r>
      <rPr>
        <sz val="11"/>
        <rFont val="Arial"/>
        <family val="2"/>
      </rPr>
      <t xml:space="preserve"> (листья зелёные с узкой белой полосой по центру)</t>
    </r>
  </si>
  <si>
    <r>
      <rPr>
        <b/>
        <sz val="11"/>
        <rFont val="Arial"/>
        <family val="2"/>
        <charset val="204"/>
      </rPr>
      <t>Хоста гибридная Остин Дикинсон</t>
    </r>
    <r>
      <rPr>
        <sz val="11"/>
        <rFont val="Arial"/>
        <family val="2"/>
      </rPr>
      <t xml:space="preserve"> (листья морщинистые, зелёные с жёлтой каймой)</t>
    </r>
  </si>
  <si>
    <r>
      <rPr>
        <b/>
        <sz val="11"/>
        <rFont val="Arial"/>
        <family val="2"/>
        <charset val="204"/>
      </rPr>
      <t>Лилейник гибридный Калико Джек</t>
    </r>
    <r>
      <rPr>
        <sz val="11"/>
        <rFont val="Arial"/>
        <family val="2"/>
        <charset val="204"/>
      </rPr>
      <t xml:space="preserve"> (ярко-жёлтый с бордовым глазком и широкой каймой, крупный одиночный цветок, среднерослый)</t>
    </r>
  </si>
  <si>
    <r>
      <rPr>
        <b/>
        <sz val="11"/>
        <rFont val="Arial"/>
        <family val="2"/>
        <charset val="204"/>
      </rPr>
      <t>Лилейник гибридный Сэмми Вайн</t>
    </r>
    <r>
      <rPr>
        <sz val="11"/>
        <rFont val="Arial"/>
        <family val="2"/>
        <charset val="204"/>
      </rPr>
      <t xml:space="preserve"> (винно-красный, изящный одиночный цветок, среднерослый, нарядная листва, ландшафтный тип)</t>
    </r>
  </si>
  <si>
    <r>
      <rPr>
        <b/>
        <sz val="11"/>
        <rFont val="Arial"/>
        <family val="2"/>
        <charset val="204"/>
      </rPr>
      <t>Лилейник гибридный Сэмми Рассел</t>
    </r>
    <r>
      <rPr>
        <sz val="11"/>
        <rFont val="Arial"/>
        <family val="2"/>
        <charset val="204"/>
      </rPr>
      <t xml:space="preserve"> (ярко-красный, мелкий одиночный цветок, среднерослый, очень нарядная листва, ландшафтный тип)</t>
    </r>
  </si>
  <si>
    <r>
      <rPr>
        <b/>
        <sz val="11"/>
        <rFont val="Arial"/>
        <family val="2"/>
        <charset val="204"/>
      </rPr>
      <t>Лилейник гибридный Стелла де Оро</t>
    </r>
    <r>
      <rPr>
        <sz val="11"/>
        <rFont val="Arial"/>
        <family val="2"/>
        <charset val="204"/>
      </rPr>
      <t xml:space="preserve"> (ярко-желтый мелкий цветок в больших соцветиях, очень нарядная листва, карликовый, ландшафтный тип)</t>
    </r>
  </si>
  <si>
    <r>
      <rPr>
        <b/>
        <sz val="11"/>
        <rFont val="Arial"/>
        <family val="2"/>
        <charset val="204"/>
      </rPr>
      <t>Лилейник гибридный Франс Холс</t>
    </r>
    <r>
      <rPr>
        <sz val="11"/>
        <rFont val="Arial"/>
        <family val="2"/>
        <charset val="204"/>
      </rPr>
      <t xml:space="preserve"> (верхние лепестки ярко-красные, нижние-желтые, цветы среднего размера в небольших соцветиях, среднерослый, ландшафтный тип)</t>
    </r>
  </si>
  <si>
    <r>
      <rPr>
        <b/>
        <sz val="11"/>
        <rFont val="Arial"/>
        <family val="2"/>
        <charset val="204"/>
      </rPr>
      <t xml:space="preserve">Лилейник гибридный Эприкот Бьюти </t>
    </r>
    <r>
      <rPr>
        <sz val="11"/>
        <rFont val="Arial"/>
        <family val="2"/>
        <charset val="204"/>
      </rPr>
      <t>(оранжевый с красным рисунком и желтым горлом, махровый, крупный одиночный цветок, сорт очень высокорослый, до 1,5 м)</t>
    </r>
  </si>
  <si>
    <r>
      <rPr>
        <b/>
        <sz val="11"/>
        <rFont val="Arial"/>
        <family val="2"/>
        <charset val="204"/>
      </rPr>
      <t>Лилейник Цитрина</t>
    </r>
    <r>
      <rPr>
        <sz val="11"/>
        <rFont val="Arial"/>
        <family val="2"/>
        <charset val="204"/>
      </rPr>
      <t xml:space="preserve"> (лимонно-желтый, среднего размера цветок с удлинненой трубкой, высокорослый, очень нарядная листва, ландшафтный тип)</t>
    </r>
  </si>
  <si>
    <r>
      <rPr>
        <b/>
        <sz val="11"/>
        <rFont val="Arial"/>
        <family val="2"/>
        <charset val="204"/>
      </rPr>
      <t>Ирис германский Край Беби (</t>
    </r>
    <r>
      <rPr>
        <sz val="11"/>
        <rFont val="Arial"/>
        <family val="2"/>
        <charset val="204"/>
      </rPr>
      <t>белый с голубым оттенком , желтым рисунком и голубой бородкой. Среднего срока цветения, стандартный карлик)</t>
    </r>
  </si>
  <si>
    <r>
      <rPr>
        <b/>
        <sz val="11"/>
        <rFont val="Arial"/>
        <family val="2"/>
        <charset val="204"/>
      </rPr>
      <t>Ирис германский бордовый (</t>
    </r>
    <r>
      <rPr>
        <sz val="11"/>
        <rFont val="Arial"/>
        <family val="2"/>
        <charset val="204"/>
      </rPr>
      <t>бордовый, нижние лепестки более темные, борода желтая. Среднерослый, цветение обильное)</t>
    </r>
  </si>
  <si>
    <r>
      <rPr>
        <b/>
        <sz val="11"/>
        <rFont val="Arial"/>
        <family val="2"/>
        <charset val="204"/>
      </rPr>
      <t>Ирис Ньяради Крупноцветковый (</t>
    </r>
    <r>
      <rPr>
        <sz val="11"/>
        <rFont val="Arial"/>
        <family val="2"/>
        <charset val="204"/>
      </rPr>
      <t>фиолетовые крупные классические цветы с небольшой белой бородкой. Не высокий, 30-40 см.Форма отличается очень обильным цветением, быстро разрастается, незаменима для ландшафтных работ)</t>
    </r>
  </si>
  <si>
    <r>
      <rPr>
        <b/>
        <sz val="11"/>
        <rFont val="Arial"/>
        <family val="2"/>
        <charset val="204"/>
      </rPr>
      <t>Ирис германский фиолетовый (</t>
    </r>
    <r>
      <rPr>
        <sz val="11"/>
        <rFont val="Arial"/>
        <family val="2"/>
        <charset val="204"/>
      </rPr>
      <t>фиолетовые очень крупные классические цветы. Растение мощное, очень высокое 1-1,2 м, с широким листом.)</t>
    </r>
  </si>
  <si>
    <r>
      <rPr>
        <b/>
        <sz val="11"/>
        <rFont val="Arial"/>
        <family val="2"/>
        <charset val="204"/>
      </rPr>
      <t>Ирис германский Вилд Джинджер (</t>
    </r>
    <r>
      <rPr>
        <sz val="11"/>
        <rFont val="Arial"/>
        <family val="2"/>
        <charset val="204"/>
      </rPr>
      <t>светло-бронзовый, гафророванный, с белым пятном на нижней губе, борода желтая, среднерослый)</t>
    </r>
  </si>
  <si>
    <r>
      <rPr>
        <b/>
        <sz val="11"/>
        <rFont val="Arial"/>
        <family val="2"/>
        <charset val="204"/>
      </rPr>
      <t>Ирис германский Тьюлип Фестиваль (</t>
    </r>
    <r>
      <rPr>
        <sz val="11"/>
        <rFont val="Arial"/>
        <family val="2"/>
        <charset val="204"/>
      </rPr>
      <t>верхние лепестки белые, нижние - ярко-желтые, раскрывает сразу по 3-4 цветка на цветоносе. Среднерослый 40-50 см, цветение очень обильное)</t>
    </r>
  </si>
  <si>
    <r>
      <rPr>
        <b/>
        <sz val="11"/>
        <rFont val="Arial"/>
        <family val="2"/>
        <charset val="204"/>
      </rPr>
      <t>Ирис низкий желтый (</t>
    </r>
    <r>
      <rPr>
        <sz val="11"/>
        <rFont val="Arial"/>
        <family val="2"/>
        <charset val="204"/>
      </rPr>
      <t>ирис природной флоры со светло-желтыми цветами, высотой 10-15 на рокариях и до 30 см на богатых почвах)</t>
    </r>
  </si>
  <si>
    <r>
      <rPr>
        <b/>
        <sz val="11"/>
        <rFont val="Arial"/>
        <family val="2"/>
        <charset val="204"/>
      </rPr>
      <t>Ирис сибирский Рикуги Сакура (</t>
    </r>
    <r>
      <rPr>
        <sz val="11"/>
        <rFont val="Arial"/>
        <family val="2"/>
        <charset val="204"/>
      </rPr>
      <t>цветы характерной плоской формы, двурядные, цветок нежно-лиловый, на нижних лепестках у основания - яркая бронзовая сетка, лепестков, нередко, больше 6. Растение достаточно высокое, листва нарядная, ландшафтного типа)</t>
    </r>
  </si>
  <si>
    <r>
      <t>Лук с ремневидными листьями (</t>
    </r>
    <r>
      <rPr>
        <sz val="11"/>
        <rFont val="Arial"/>
        <family val="2"/>
        <charset val="204"/>
      </rPr>
      <t>лук природной флоры рудного Алтая, введен в культуру в 1985 году. Очень долго сохраняет декоративность, цветет до конца лета. Соцветия бледно-лиловые, высота цветоносов - 50-60 см).</t>
    </r>
  </si>
  <si>
    <r>
      <rPr>
        <b/>
        <sz val="11"/>
        <rFont val="Arial"/>
        <family val="2"/>
        <charset val="204"/>
      </rPr>
      <t>Хоста гибридная Стилетто</t>
    </r>
    <r>
      <rPr>
        <sz val="11"/>
        <rFont val="Arial"/>
        <family val="2"/>
      </rPr>
      <t xml:space="preserve"> (листочки мелкие, узкие, с тонкой белой каемкой, быстро разрастается, формируя ковер)</t>
    </r>
  </si>
  <si>
    <r>
      <rPr>
        <b/>
        <sz val="11"/>
        <rFont val="Arial"/>
        <family val="2"/>
        <charset val="204"/>
      </rPr>
      <t>Хоста гибридная</t>
    </r>
    <r>
      <rPr>
        <sz val="11"/>
        <rFont val="Arial"/>
        <family val="2"/>
      </rPr>
      <t xml:space="preserve"> (листья крупные, широкие, зеленые с легким сизым оттенком, куст высокий, растение мощное).</t>
    </r>
  </si>
  <si>
    <r>
      <rPr>
        <b/>
        <sz val="11"/>
        <rFont val="Arial"/>
        <family val="2"/>
        <charset val="204"/>
      </rPr>
      <t>Хоста волнистая Медиовариегата</t>
    </r>
    <r>
      <rPr>
        <sz val="11"/>
        <rFont val="Arial"/>
        <family val="2"/>
      </rPr>
      <t xml:space="preserve"> (листья небольшие,голубовато-зеленые, сильно волнистые, с несколькими ярко-белыми полосками по центру листа, разрастается быстро)</t>
    </r>
  </si>
  <si>
    <r>
      <rPr>
        <b/>
        <sz val="11"/>
        <rFont val="Arial"/>
        <family val="2"/>
        <charset val="204"/>
      </rPr>
      <t>Хоста Форчуна Албопикта</t>
    </r>
    <r>
      <rPr>
        <sz val="11"/>
        <rFont val="Arial"/>
        <family val="2"/>
      </rPr>
      <t xml:space="preserve"> (листья крупные, широкие, красивые. Весной желтоватые с более темной зеленой каймой, к цветению становятся однотонными, желтовато-зелеными).</t>
    </r>
  </si>
  <si>
    <t xml:space="preserve">Прайс оптовый на посадочный материал  многолетников с ОКС на осень 2019 года. </t>
  </si>
  <si>
    <t>Корни не предназначены для длительного хранения в данной упаковке, подлежат высадке или стационарной укладке на хранение.</t>
  </si>
  <si>
    <r>
      <rPr>
        <b/>
        <sz val="11"/>
        <rFont val="Arial"/>
        <family val="2"/>
        <charset val="204"/>
      </rPr>
      <t>Лилейник гибридный Лейси Дойли</t>
    </r>
    <r>
      <rPr>
        <sz val="11"/>
        <rFont val="Arial"/>
        <family val="2"/>
        <charset val="204"/>
      </rPr>
      <t xml:space="preserve"> (лососевый с желтым, махровый мелкий цветок в небольших соцветиях, среднерослый)</t>
    </r>
  </si>
  <si>
    <r>
      <rPr>
        <b/>
        <sz val="11"/>
        <rFont val="Arial"/>
        <family val="2"/>
        <charset val="204"/>
      </rPr>
      <t>Пион трявянистый белый</t>
    </r>
    <r>
      <rPr>
        <sz val="11"/>
        <rFont val="Arial"/>
        <family val="2"/>
        <charset val="204"/>
      </rPr>
      <t xml:space="preserve"> (цветы белые, махровые)</t>
    </r>
  </si>
  <si>
    <r>
      <rPr>
        <b/>
        <sz val="11"/>
        <rFont val="Arial"/>
        <family val="2"/>
        <charset val="204"/>
      </rPr>
      <t>Пион трявянистый розовый</t>
    </r>
    <r>
      <rPr>
        <sz val="11"/>
        <rFont val="Arial"/>
        <family val="2"/>
        <charset val="204"/>
      </rPr>
      <t xml:space="preserve"> (цветы нежно-розовые, шаровидно-махровые)</t>
    </r>
  </si>
</sst>
</file>

<file path=xl/styles.xml><?xml version="1.0" encoding="utf-8"?>
<styleSheet xmlns="http://schemas.openxmlformats.org/spreadsheetml/2006/main">
  <numFmts count="1">
    <numFmt numFmtId="164" formatCode="#,##0.00\ _₽"/>
  </numFmts>
  <fonts count="2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 Cyr"/>
      <charset val="204"/>
    </font>
    <font>
      <b/>
      <sz val="12"/>
      <name val="Arial"/>
      <family val="2"/>
      <charset val="204"/>
    </font>
    <font>
      <sz val="14"/>
      <name val="Arial"/>
      <family val="2"/>
      <charset val="204"/>
    </font>
    <font>
      <sz val="12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20"/>
      <color rgb="FF00B050"/>
      <name val="Arial"/>
      <family val="2"/>
      <charset val="204"/>
    </font>
    <font>
      <sz val="20"/>
      <color rgb="FF00B050"/>
      <name val="Arial"/>
      <family val="2"/>
      <charset val="204"/>
    </font>
    <font>
      <sz val="10"/>
      <color rgb="FF00B050"/>
      <name val="Arial"/>
      <family val="2"/>
      <charset val="204"/>
    </font>
    <font>
      <b/>
      <sz val="12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u/>
      <sz val="14"/>
      <color theme="10"/>
      <name val="Arial"/>
      <family val="2"/>
      <charset val="204"/>
    </font>
    <font>
      <u/>
      <sz val="12"/>
      <color theme="10"/>
      <name val="Arial"/>
      <family val="2"/>
      <charset val="204"/>
    </font>
    <font>
      <sz val="11"/>
      <name val="Arial"/>
      <family val="2"/>
      <charset val="204"/>
    </font>
    <font>
      <b/>
      <sz val="14"/>
      <name val="Arial"/>
      <family val="2"/>
      <charset val="204"/>
    </font>
    <font>
      <sz val="11"/>
      <color theme="1"/>
      <name val="Arial"/>
      <family val="2"/>
      <charset val="238"/>
    </font>
    <font>
      <b/>
      <sz val="11"/>
      <name val="Arial"/>
      <family val="2"/>
      <charset val="204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 applyNumberFormat="0" applyFont="0" applyFill="0" applyBorder="0" applyAlignment="0" applyProtection="0">
      <alignment vertical="top"/>
    </xf>
    <xf numFmtId="0" fontId="8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8" fillId="0" borderId="0"/>
  </cellStyleXfs>
  <cellXfs count="55">
    <xf numFmtId="0" fontId="1" fillId="0" borderId="0" xfId="0" applyNumberFormat="1" applyFont="1" applyFill="1" applyBorder="1" applyAlignment="1" applyProtection="1">
      <alignment vertical="top"/>
    </xf>
    <xf numFmtId="0" fontId="2" fillId="0" borderId="0" xfId="0" applyNumberFormat="1" applyFont="1" applyFill="1" applyBorder="1" applyAlignment="1" applyProtection="1">
      <alignment horizontal="left" wrapText="1"/>
    </xf>
    <xf numFmtId="0" fontId="9" fillId="0" borderId="0" xfId="0" applyNumberFormat="1" applyFont="1" applyFill="1" applyBorder="1" applyAlignment="1" applyProtection="1">
      <alignment horizontal="left" wrapText="1"/>
    </xf>
    <xf numFmtId="49" fontId="9" fillId="0" borderId="0" xfId="0" applyNumberFormat="1" applyFont="1" applyFill="1" applyBorder="1" applyAlignment="1" applyProtection="1">
      <alignment horizontal="left"/>
    </xf>
    <xf numFmtId="49" fontId="10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 applyProtection="1">
      <alignment horizontal="left"/>
    </xf>
    <xf numFmtId="49" fontId="1" fillId="0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>
      <alignment horizontal="left" wrapText="1"/>
    </xf>
    <xf numFmtId="49" fontId="7" fillId="0" borderId="0" xfId="0" applyNumberFormat="1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/>
    </xf>
    <xf numFmtId="0" fontId="1" fillId="0" borderId="2" xfId="0" applyNumberFormat="1" applyFont="1" applyFill="1" applyBorder="1" applyAlignment="1" applyProtection="1">
      <alignment horizontal="left" wrapText="1"/>
    </xf>
    <xf numFmtId="0" fontId="1" fillId="0" borderId="0" xfId="0" applyNumberFormat="1" applyFont="1" applyFill="1" applyBorder="1" applyAlignment="1" applyProtection="1">
      <alignment horizontal="left" wrapText="1"/>
    </xf>
    <xf numFmtId="49" fontId="1" fillId="0" borderId="0" xfId="0" applyNumberFormat="1" applyFont="1" applyFill="1" applyBorder="1" applyAlignment="1" applyProtection="1">
      <alignment horizontal="left" wrapText="1"/>
    </xf>
    <xf numFmtId="0" fontId="1" fillId="0" borderId="1" xfId="0" applyNumberFormat="1" applyFont="1" applyFill="1" applyBorder="1" applyAlignment="1" applyProtection="1">
      <alignment horizontal="left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1" fillId="2" borderId="2" xfId="0" applyNumberFormat="1" applyFont="1" applyFill="1" applyBorder="1" applyAlignment="1" applyProtection="1">
      <alignment horizontal="left" wrapText="1"/>
    </xf>
    <xf numFmtId="0" fontId="1" fillId="0" borderId="0" xfId="0" applyNumberFormat="1" applyFont="1" applyFill="1" applyBorder="1" applyAlignment="1" applyProtection="1">
      <alignment horizontal="center" wrapText="1"/>
    </xf>
    <xf numFmtId="49" fontId="7" fillId="0" borderId="0" xfId="0" applyNumberFormat="1" applyFont="1" applyFill="1" applyBorder="1" applyAlignment="1" applyProtection="1">
      <alignment horizontal="left" wrapText="1"/>
    </xf>
    <xf numFmtId="0" fontId="12" fillId="0" borderId="0" xfId="0" applyNumberFormat="1" applyFont="1" applyFill="1" applyBorder="1" applyAlignment="1" applyProtection="1">
      <alignment horizontal="left" wrapText="1"/>
    </xf>
    <xf numFmtId="49" fontId="13" fillId="0" borderId="0" xfId="0" applyNumberFormat="1" applyFont="1" applyFill="1" applyBorder="1" applyAlignment="1" applyProtection="1">
      <alignment horizontal="left" wrapText="1"/>
    </xf>
    <xf numFmtId="0" fontId="14" fillId="0" borderId="0" xfId="1" applyNumberFormat="1" applyFont="1" applyFill="1" applyBorder="1" applyAlignment="1" applyProtection="1">
      <alignment horizontal="left" wrapText="1"/>
    </xf>
    <xf numFmtId="49" fontId="14" fillId="0" borderId="0" xfId="1" applyNumberFormat="1" applyFont="1" applyFill="1" applyBorder="1" applyAlignment="1" applyProtection="1">
      <alignment horizontal="left" wrapText="1"/>
    </xf>
    <xf numFmtId="0" fontId="6" fillId="0" borderId="0" xfId="0" applyNumberFormat="1" applyFont="1" applyFill="1" applyBorder="1" applyAlignment="1" applyProtection="1">
      <alignment horizontal="left" wrapText="1"/>
    </xf>
    <xf numFmtId="49" fontId="6" fillId="0" borderId="0" xfId="0" applyNumberFormat="1" applyFont="1" applyFill="1" applyBorder="1" applyAlignment="1" applyProtection="1">
      <alignment horizontal="left"/>
    </xf>
    <xf numFmtId="2" fontId="6" fillId="0" borderId="0" xfId="0" applyNumberFormat="1" applyFont="1" applyFill="1" applyBorder="1" applyAlignment="1" applyProtection="1">
      <alignment horizontal="left"/>
    </xf>
    <xf numFmtId="0" fontId="5" fillId="0" borderId="0" xfId="0" applyFont="1" applyBorder="1" applyAlignment="1">
      <alignment wrapText="1"/>
    </xf>
    <xf numFmtId="0" fontId="1" fillId="3" borderId="0" xfId="0" applyNumberFormat="1" applyFont="1" applyFill="1" applyBorder="1" applyAlignment="1" applyProtection="1">
      <alignment vertical="top"/>
    </xf>
    <xf numFmtId="0" fontId="1" fillId="3" borderId="0" xfId="0" applyNumberFormat="1" applyFont="1" applyFill="1" applyBorder="1" applyAlignment="1" applyProtection="1">
      <alignment horizontal="center" wrapText="1"/>
    </xf>
    <xf numFmtId="0" fontId="5" fillId="3" borderId="0" xfId="0" applyNumberFormat="1" applyFont="1" applyFill="1" applyBorder="1" applyAlignment="1" applyProtection="1">
      <alignment horizontal="left" wrapText="1"/>
    </xf>
    <xf numFmtId="49" fontId="7" fillId="3" borderId="0" xfId="0" applyNumberFormat="1" applyFont="1" applyFill="1" applyBorder="1" applyAlignment="1" applyProtection="1">
      <alignment horizontal="left"/>
    </xf>
    <xf numFmtId="2" fontId="1" fillId="3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left" wrapText="1"/>
    </xf>
    <xf numFmtId="0" fontId="17" fillId="3" borderId="0" xfId="0" applyNumberFormat="1" applyFont="1" applyFill="1" applyBorder="1" applyAlignment="1" applyProtection="1">
      <alignment horizontal="center" vertical="top"/>
    </xf>
    <xf numFmtId="0" fontId="17" fillId="0" borderId="0" xfId="0" applyNumberFormat="1" applyFont="1" applyFill="1" applyBorder="1" applyAlignment="1" applyProtection="1">
      <alignment horizontal="center" vertical="top"/>
    </xf>
    <xf numFmtId="0" fontId="1" fillId="0" borderId="2" xfId="0" applyNumberFormat="1" applyFont="1" applyFill="1" applyBorder="1" applyAlignment="1" applyProtection="1">
      <alignment horizontal="center" wrapText="1"/>
    </xf>
    <xf numFmtId="49" fontId="1" fillId="0" borderId="2" xfId="0" applyNumberFormat="1" applyFont="1" applyFill="1" applyBorder="1" applyAlignment="1">
      <alignment horizontal="left" wrapText="1"/>
    </xf>
    <xf numFmtId="2" fontId="1" fillId="0" borderId="3" xfId="0" applyNumberFormat="1" applyFont="1" applyFill="1" applyBorder="1" applyAlignment="1" applyProtection="1">
      <alignment horizontal="left"/>
    </xf>
    <xf numFmtId="0" fontId="16" fillId="0" borderId="1" xfId="0" applyNumberFormat="1" applyFont="1" applyBorder="1" applyAlignment="1">
      <alignment horizontal="left" vertical="top" wrapText="1"/>
    </xf>
    <xf numFmtId="49" fontId="19" fillId="0" borderId="2" xfId="0" applyNumberFormat="1" applyFont="1" applyFill="1" applyBorder="1" applyAlignment="1">
      <alignment horizontal="center" vertical="center" wrapText="1"/>
    </xf>
    <xf numFmtId="0" fontId="16" fillId="0" borderId="2" xfId="0" applyNumberFormat="1" applyFont="1" applyFill="1" applyBorder="1" applyAlignment="1" applyProtection="1">
      <alignment horizontal="center" wrapText="1"/>
    </xf>
    <xf numFmtId="164" fontId="19" fillId="0" borderId="1" xfId="0" applyNumberFormat="1" applyFont="1" applyFill="1" applyBorder="1" applyAlignment="1" applyProtection="1">
      <alignment horizontal="center" vertical="center" wrapText="1"/>
    </xf>
    <xf numFmtId="164" fontId="19" fillId="0" borderId="2" xfId="0" applyNumberFormat="1" applyFont="1" applyFill="1" applyBorder="1" applyAlignment="1" applyProtection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0" fontId="19" fillId="0" borderId="2" xfId="0" applyNumberFormat="1" applyFont="1" applyFill="1" applyBorder="1" applyAlignment="1" applyProtection="1">
      <alignment horizontal="center" vertical="center" wrapText="1"/>
    </xf>
    <xf numFmtId="0" fontId="19" fillId="0" borderId="1" xfId="0" applyNumberFormat="1" applyFont="1" applyFill="1" applyBorder="1" applyAlignment="1" applyProtection="1">
      <alignment horizontal="center" vertical="center" wrapText="1"/>
    </xf>
    <xf numFmtId="2" fontId="19" fillId="0" borderId="3" xfId="0" applyNumberFormat="1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 applyProtection="1">
      <alignment vertical="top"/>
    </xf>
    <xf numFmtId="0" fontId="16" fillId="0" borderId="1" xfId="0" applyNumberFormat="1" applyFont="1" applyFill="1" applyBorder="1" applyAlignment="1">
      <alignment horizontal="left" vertical="top" wrapText="1"/>
    </xf>
    <xf numFmtId="0" fontId="16" fillId="0" borderId="0" xfId="0" applyNumberFormat="1" applyFont="1" applyFill="1" applyBorder="1" applyAlignment="1" applyProtection="1">
      <alignment vertical="top" wrapText="1"/>
    </xf>
    <xf numFmtId="0" fontId="19" fillId="0" borderId="2" xfId="0" applyNumberFormat="1" applyFont="1" applyFill="1" applyBorder="1" applyAlignment="1" applyProtection="1">
      <alignment horizontal="left" vertical="top" wrapText="1"/>
    </xf>
    <xf numFmtId="0" fontId="16" fillId="0" borderId="2" xfId="0" applyNumberFormat="1" applyFont="1" applyFill="1" applyBorder="1" applyAlignment="1" applyProtection="1">
      <alignment vertical="top" wrapText="1"/>
    </xf>
    <xf numFmtId="0" fontId="5" fillId="0" borderId="0" xfId="0" applyNumberFormat="1" applyFont="1" applyFill="1" applyBorder="1" applyAlignment="1" applyProtection="1">
      <alignment vertical="top" wrapText="1"/>
    </xf>
    <xf numFmtId="0" fontId="1" fillId="0" borderId="0" xfId="0" applyNumberFormat="1" applyFont="1" applyFill="1" applyBorder="1" applyAlignment="1" applyProtection="1">
      <alignment horizontal="center" vertical="top"/>
    </xf>
    <xf numFmtId="0" fontId="15" fillId="0" borderId="0" xfId="1" applyNumberFormat="1" applyFont="1" applyFill="1" applyBorder="1" applyAlignment="1" applyProtection="1">
      <alignment horizontal="left" wrapText="1"/>
    </xf>
    <xf numFmtId="0" fontId="7" fillId="0" borderId="0" xfId="0" applyNumberFormat="1" applyFont="1" applyFill="1" applyBorder="1" applyAlignment="1" applyProtection="1">
      <alignment horizontal="left"/>
    </xf>
  </cellXfs>
  <cellStyles count="4">
    <cellStyle name="Normalny 3" xfId="3"/>
    <cellStyle name="Гиперссылка" xfId="1" builtinId="8"/>
    <cellStyle name="Обычный" xfId="0" builtinId="0"/>
    <cellStyle name="Обычный 23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28</xdr:row>
      <xdr:rowOff>28575</xdr:rowOff>
    </xdr:from>
    <xdr:to>
      <xdr:col>6</xdr:col>
      <xdr:colOff>1461811</xdr:colOff>
      <xdr:row>28</xdr:row>
      <xdr:rowOff>1752600</xdr:rowOff>
    </xdr:to>
    <xdr:pic>
      <xdr:nvPicPr>
        <xdr:cNvPr id="3" name="Рисунок 2" descr="Лилейник Черри Тайгэ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10500" y="15001875"/>
          <a:ext cx="1423711" cy="172402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14</xdr:row>
      <xdr:rowOff>28575</xdr:rowOff>
    </xdr:from>
    <xdr:to>
      <xdr:col>6</xdr:col>
      <xdr:colOff>1419225</xdr:colOff>
      <xdr:row>14</xdr:row>
      <xdr:rowOff>1665932</xdr:rowOff>
    </xdr:to>
    <xdr:pic>
      <xdr:nvPicPr>
        <xdr:cNvPr id="4" name="Рисунок 3" descr="Лилейник Арктик Сноу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58125" y="7115175"/>
          <a:ext cx="1333500" cy="1637357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15</xdr:row>
      <xdr:rowOff>19051</xdr:rowOff>
    </xdr:from>
    <xdr:to>
      <xdr:col>6</xdr:col>
      <xdr:colOff>1394743</xdr:colOff>
      <xdr:row>15</xdr:row>
      <xdr:rowOff>1809750</xdr:rowOff>
    </xdr:to>
    <xdr:pic>
      <xdr:nvPicPr>
        <xdr:cNvPr id="5" name="Рисунок 4" descr="Даблишез №63 е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48600" y="9315451"/>
          <a:ext cx="1318543" cy="1790699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16</xdr:row>
      <xdr:rowOff>19050</xdr:rowOff>
    </xdr:from>
    <xdr:to>
      <xdr:col>6</xdr:col>
      <xdr:colOff>1447800</xdr:colOff>
      <xdr:row>16</xdr:row>
      <xdr:rowOff>1683581</xdr:rowOff>
    </xdr:to>
    <xdr:pic>
      <xdr:nvPicPr>
        <xdr:cNvPr id="6" name="Рисунок 5" descr="Лилейник гибридный Еллоу Букет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20025" y="11172825"/>
          <a:ext cx="1400175" cy="1664531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17</xdr:row>
      <xdr:rowOff>28575</xdr:rowOff>
    </xdr:from>
    <xdr:to>
      <xdr:col>6</xdr:col>
      <xdr:colOff>1464103</xdr:colOff>
      <xdr:row>17</xdr:row>
      <xdr:rowOff>1771650</xdr:rowOff>
    </xdr:to>
    <xdr:pic>
      <xdr:nvPicPr>
        <xdr:cNvPr id="7" name="Рисунок 6" descr="Калико Джек 111 б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48600" y="12896850"/>
          <a:ext cx="1387903" cy="17430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18</xdr:row>
      <xdr:rowOff>28575</xdr:rowOff>
    </xdr:from>
    <xdr:to>
      <xdr:col>6</xdr:col>
      <xdr:colOff>1419225</xdr:colOff>
      <xdr:row>18</xdr:row>
      <xdr:rowOff>1760934</xdr:rowOff>
    </xdr:to>
    <xdr:pic>
      <xdr:nvPicPr>
        <xdr:cNvPr id="9" name="Рисунок 8" descr="Лилейник Конго Корел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820025" y="14697075"/>
          <a:ext cx="1371600" cy="173235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1459934</xdr:colOff>
      <xdr:row>19</xdr:row>
      <xdr:rowOff>1790700</xdr:rowOff>
    </xdr:to>
    <xdr:pic>
      <xdr:nvPicPr>
        <xdr:cNvPr id="10" name="Рисунок 9" descr="Лилейник Пандора Бокс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72400" y="16478250"/>
          <a:ext cx="1459934" cy="17907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6</xdr:col>
      <xdr:colOff>1476375</xdr:colOff>
      <xdr:row>20</xdr:row>
      <xdr:rowOff>1906984</xdr:rowOff>
    </xdr:to>
    <xdr:pic>
      <xdr:nvPicPr>
        <xdr:cNvPr id="12" name="Рисунок 11" descr="Лилейник Претти Фенс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72400" y="18288000"/>
          <a:ext cx="1476375" cy="1906984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21</xdr:row>
      <xdr:rowOff>28575</xdr:rowOff>
    </xdr:from>
    <xdr:to>
      <xdr:col>6</xdr:col>
      <xdr:colOff>1452582</xdr:colOff>
      <xdr:row>21</xdr:row>
      <xdr:rowOff>1905000</xdr:rowOff>
    </xdr:to>
    <xdr:pic>
      <xdr:nvPicPr>
        <xdr:cNvPr id="14" name="Рисунок 13" descr="Лилейник Сил оф Эпрувел 93 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00976" y="22488525"/>
          <a:ext cx="1424006" cy="187642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22</xdr:row>
      <xdr:rowOff>28575</xdr:rowOff>
    </xdr:from>
    <xdr:to>
      <xdr:col>6</xdr:col>
      <xdr:colOff>1457995</xdr:colOff>
      <xdr:row>22</xdr:row>
      <xdr:rowOff>1771650</xdr:rowOff>
    </xdr:to>
    <xdr:pic>
      <xdr:nvPicPr>
        <xdr:cNvPr id="15" name="Рисунок 14" descr="Копия P146041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791450" y="24422100"/>
          <a:ext cx="1438945" cy="17430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29</xdr:row>
      <xdr:rowOff>0</xdr:rowOff>
    </xdr:from>
    <xdr:to>
      <xdr:col>6</xdr:col>
      <xdr:colOff>1464497</xdr:colOff>
      <xdr:row>29</xdr:row>
      <xdr:rowOff>1914525</xdr:rowOff>
    </xdr:to>
    <xdr:pic>
      <xdr:nvPicPr>
        <xdr:cNvPr id="16" name="Рисунок 15" descr="Лилейник Чикаго Апачи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772400" y="29889450"/>
          <a:ext cx="1464497" cy="191452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30</xdr:row>
      <xdr:rowOff>9526</xdr:rowOff>
    </xdr:from>
    <xdr:to>
      <xdr:col>6</xdr:col>
      <xdr:colOff>1476496</xdr:colOff>
      <xdr:row>30</xdr:row>
      <xdr:rowOff>1762125</xdr:rowOff>
    </xdr:to>
    <xdr:pic>
      <xdr:nvPicPr>
        <xdr:cNvPr id="18" name="Рисунок 17" descr="Лилейник Шникель Фриц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0025" y="31870651"/>
          <a:ext cx="1428871" cy="1752599"/>
        </a:xfrm>
        <a:prstGeom prst="rect">
          <a:avLst/>
        </a:prstGeom>
      </xdr:spPr>
    </xdr:pic>
    <xdr:clientData/>
  </xdr:twoCellAnchor>
  <xdr:twoCellAnchor editAs="oneCell">
    <xdr:from>
      <xdr:col>6</xdr:col>
      <xdr:colOff>19051</xdr:colOff>
      <xdr:row>26</xdr:row>
      <xdr:rowOff>38100</xdr:rowOff>
    </xdr:from>
    <xdr:to>
      <xdr:col>6</xdr:col>
      <xdr:colOff>1436527</xdr:colOff>
      <xdr:row>26</xdr:row>
      <xdr:rowOff>1981200</xdr:rowOff>
    </xdr:to>
    <xdr:pic>
      <xdr:nvPicPr>
        <xdr:cNvPr id="17" name="Рисунок 16" descr="Файнал Тач №99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791451" y="26231850"/>
          <a:ext cx="1417476" cy="19431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31</xdr:row>
      <xdr:rowOff>47625</xdr:rowOff>
    </xdr:from>
    <xdr:to>
      <xdr:col>6</xdr:col>
      <xdr:colOff>1456467</xdr:colOff>
      <xdr:row>31</xdr:row>
      <xdr:rowOff>1905000</xdr:rowOff>
    </xdr:to>
    <xdr:pic>
      <xdr:nvPicPr>
        <xdr:cNvPr id="20" name="Рисунок 19" descr="Эль Десперадо №109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800975" y="33766125"/>
          <a:ext cx="1427892" cy="185737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33</xdr:row>
      <xdr:rowOff>28575</xdr:rowOff>
    </xdr:from>
    <xdr:to>
      <xdr:col>6</xdr:col>
      <xdr:colOff>1428750</xdr:colOff>
      <xdr:row>33</xdr:row>
      <xdr:rowOff>1819868</xdr:rowOff>
    </xdr:to>
    <xdr:pic>
      <xdr:nvPicPr>
        <xdr:cNvPr id="21" name="Рисунок 20" descr="Лилейник Ю Энджел Ю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829551" y="35699700"/>
          <a:ext cx="1371599" cy="1791293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35</xdr:row>
      <xdr:rowOff>38101</xdr:rowOff>
    </xdr:from>
    <xdr:to>
      <xdr:col>6</xdr:col>
      <xdr:colOff>1454848</xdr:colOff>
      <xdr:row>35</xdr:row>
      <xdr:rowOff>1066800</xdr:rowOff>
    </xdr:to>
    <xdr:pic>
      <xdr:nvPicPr>
        <xdr:cNvPr id="23" name="Рисунок 22" descr="Лилейники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800976" y="37585651"/>
          <a:ext cx="1426272" cy="102869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40</xdr:row>
      <xdr:rowOff>0</xdr:rowOff>
    </xdr:from>
    <xdr:to>
      <xdr:col>6</xdr:col>
      <xdr:colOff>1419225</xdr:colOff>
      <xdr:row>40</xdr:row>
      <xdr:rowOff>1089965</xdr:rowOff>
    </xdr:to>
    <xdr:pic>
      <xdr:nvPicPr>
        <xdr:cNvPr id="24" name="Рисунок 23" descr="Хоста Риски Бизнес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772400" y="38681025"/>
          <a:ext cx="1419225" cy="108996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39</xdr:row>
      <xdr:rowOff>0</xdr:rowOff>
    </xdr:from>
    <xdr:to>
      <xdr:col>6</xdr:col>
      <xdr:colOff>1438275</xdr:colOff>
      <xdr:row>39</xdr:row>
      <xdr:rowOff>1028142</xdr:rowOff>
    </xdr:to>
    <xdr:pic>
      <xdr:nvPicPr>
        <xdr:cNvPr id="26" name="Рисунок 25" descr="Хоста Остин Дикинсон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772400" y="40919400"/>
          <a:ext cx="1438275" cy="10281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1452282</xdr:colOff>
      <xdr:row>24</xdr:row>
      <xdr:rowOff>1781175</xdr:rowOff>
    </xdr:to>
    <xdr:pic>
      <xdr:nvPicPr>
        <xdr:cNvPr id="28" name="Рисунок 27" descr="Лилейник Самме Вайн 9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772400" y="28032075"/>
          <a:ext cx="1452282" cy="17811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1415365</xdr:colOff>
      <xdr:row>26</xdr:row>
      <xdr:rowOff>9525</xdr:rowOff>
    </xdr:to>
    <xdr:pic>
      <xdr:nvPicPr>
        <xdr:cNvPr id="29" name="Рисунок 28" descr="Лилейник Семми Рассел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772400" y="29832300"/>
          <a:ext cx="1415365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23</xdr:row>
      <xdr:rowOff>28576</xdr:rowOff>
    </xdr:from>
    <xdr:to>
      <xdr:col>6</xdr:col>
      <xdr:colOff>1441255</xdr:colOff>
      <xdr:row>24</xdr:row>
      <xdr:rowOff>1</xdr:rowOff>
    </xdr:to>
    <xdr:pic>
      <xdr:nvPicPr>
        <xdr:cNvPr id="30" name="Рисунок 29" descr="IMG_211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67651" y="24384001"/>
          <a:ext cx="1346004" cy="17716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27</xdr:row>
      <xdr:rowOff>76201</xdr:rowOff>
    </xdr:from>
    <xdr:to>
      <xdr:col>6</xdr:col>
      <xdr:colOff>1477533</xdr:colOff>
      <xdr:row>27</xdr:row>
      <xdr:rowOff>1905001</xdr:rowOff>
    </xdr:to>
    <xdr:pic>
      <xdr:nvPicPr>
        <xdr:cNvPr id="31" name="Рисунок 30" descr="P1000919 - копия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791450" y="31823026"/>
          <a:ext cx="1458483" cy="18288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32</xdr:row>
      <xdr:rowOff>1</xdr:rowOff>
    </xdr:from>
    <xdr:to>
      <xdr:col>6</xdr:col>
      <xdr:colOff>1460061</xdr:colOff>
      <xdr:row>32</xdr:row>
      <xdr:rowOff>1866901</xdr:rowOff>
    </xdr:to>
    <xdr:pic>
      <xdr:nvPicPr>
        <xdr:cNvPr id="32" name="Рисунок 31" descr="Лилейник Эприкот Бьюти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772401" y="41224201"/>
          <a:ext cx="1460060" cy="186690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34</xdr:row>
      <xdr:rowOff>9525</xdr:rowOff>
    </xdr:from>
    <xdr:to>
      <xdr:col>6</xdr:col>
      <xdr:colOff>1422090</xdr:colOff>
      <xdr:row>34</xdr:row>
      <xdr:rowOff>1857375</xdr:rowOff>
    </xdr:to>
    <xdr:pic>
      <xdr:nvPicPr>
        <xdr:cNvPr id="33" name="Рисунок 32" descr="Лилейник Цитрина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877175" y="45062775"/>
          <a:ext cx="1317315" cy="184785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45</xdr:row>
      <xdr:rowOff>0</xdr:rowOff>
    </xdr:from>
    <xdr:to>
      <xdr:col>6</xdr:col>
      <xdr:colOff>1419225</xdr:colOff>
      <xdr:row>45</xdr:row>
      <xdr:rowOff>2038269</xdr:rowOff>
    </xdr:to>
    <xdr:pic>
      <xdr:nvPicPr>
        <xdr:cNvPr id="35" name="Рисунок 34" descr="Ирис Край Беби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772401" y="51530250"/>
          <a:ext cx="1419224" cy="2038269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43</xdr:row>
      <xdr:rowOff>47626</xdr:rowOff>
    </xdr:from>
    <xdr:to>
      <xdr:col>6</xdr:col>
      <xdr:colOff>1426518</xdr:colOff>
      <xdr:row>43</xdr:row>
      <xdr:rowOff>1933576</xdr:rowOff>
    </xdr:to>
    <xdr:pic>
      <xdr:nvPicPr>
        <xdr:cNvPr id="36" name="Рисунок 35" descr="Ирис бордовый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858125" y="51092101"/>
          <a:ext cx="1340793" cy="188595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44</xdr:row>
      <xdr:rowOff>0</xdr:rowOff>
    </xdr:from>
    <xdr:to>
      <xdr:col>6</xdr:col>
      <xdr:colOff>1447801</xdr:colOff>
      <xdr:row>44</xdr:row>
      <xdr:rowOff>1930400</xdr:rowOff>
    </xdr:to>
    <xdr:pic>
      <xdr:nvPicPr>
        <xdr:cNvPr id="34" name="Рисунок 33" descr="Ирис Вилд Джинджер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772401" y="53006625"/>
          <a:ext cx="1447800" cy="19304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49</xdr:row>
      <xdr:rowOff>0</xdr:rowOff>
    </xdr:from>
    <xdr:to>
      <xdr:col>6</xdr:col>
      <xdr:colOff>1476375</xdr:colOff>
      <xdr:row>49</xdr:row>
      <xdr:rowOff>1585950</xdr:rowOff>
    </xdr:to>
    <xdr:pic>
      <xdr:nvPicPr>
        <xdr:cNvPr id="38" name="Рисунок 37" descr="Ирис Ньяради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772400" y="57521475"/>
          <a:ext cx="1476375" cy="15859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47</xdr:row>
      <xdr:rowOff>38101</xdr:rowOff>
    </xdr:from>
    <xdr:to>
      <xdr:col>6</xdr:col>
      <xdr:colOff>1485900</xdr:colOff>
      <xdr:row>47</xdr:row>
      <xdr:rowOff>1933551</xdr:rowOff>
    </xdr:to>
    <xdr:pic>
      <xdr:nvPicPr>
        <xdr:cNvPr id="39" name="Рисунок 38" descr="P1070198 - копия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781925" y="57426226"/>
          <a:ext cx="1476375" cy="18954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46</xdr:row>
      <xdr:rowOff>1</xdr:rowOff>
    </xdr:from>
    <xdr:to>
      <xdr:col>6</xdr:col>
      <xdr:colOff>1428750</xdr:colOff>
      <xdr:row>46</xdr:row>
      <xdr:rowOff>1778497</xdr:rowOff>
    </xdr:to>
    <xdr:pic>
      <xdr:nvPicPr>
        <xdr:cNvPr id="41" name="Рисунок 40" descr="IMG_2167 - копия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772400" y="58959751"/>
          <a:ext cx="1428750" cy="177849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48</xdr:row>
      <xdr:rowOff>0</xdr:rowOff>
    </xdr:from>
    <xdr:to>
      <xdr:col>7</xdr:col>
      <xdr:colOff>1567</xdr:colOff>
      <xdr:row>48</xdr:row>
      <xdr:rowOff>1847850</xdr:rowOff>
    </xdr:to>
    <xdr:pic>
      <xdr:nvPicPr>
        <xdr:cNvPr id="42" name="Рисунок 41" descr="P1060643 - копия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772400" y="62750700"/>
          <a:ext cx="1496992" cy="18478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49</xdr:row>
      <xdr:rowOff>1600200</xdr:rowOff>
    </xdr:from>
    <xdr:to>
      <xdr:col>6</xdr:col>
      <xdr:colOff>1476375</xdr:colOff>
      <xdr:row>50</xdr:row>
      <xdr:rowOff>1797670</xdr:rowOff>
    </xdr:to>
    <xdr:pic>
      <xdr:nvPicPr>
        <xdr:cNvPr id="43" name="Рисунок 42" descr="P1150049 - копия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772400" y="71027925"/>
          <a:ext cx="1476375" cy="182624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1447800</xdr:colOff>
      <xdr:row>36</xdr:row>
      <xdr:rowOff>1966243</xdr:rowOff>
    </xdr:to>
    <xdr:pic>
      <xdr:nvPicPr>
        <xdr:cNvPr id="44" name="Рисунок 43" descr="P1100287 - копия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772400" y="48063150"/>
          <a:ext cx="1447800" cy="196624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41</xdr:row>
      <xdr:rowOff>1</xdr:rowOff>
    </xdr:from>
    <xdr:to>
      <xdr:col>6</xdr:col>
      <xdr:colOff>1464469</xdr:colOff>
      <xdr:row>41</xdr:row>
      <xdr:rowOff>1143001</xdr:rowOff>
    </xdr:to>
    <xdr:pic>
      <xdr:nvPicPr>
        <xdr:cNvPr id="45" name="Рисунок 44" descr="P1560551 - копия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772400" y="53073301"/>
          <a:ext cx="1464469" cy="1143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42</xdr:row>
      <xdr:rowOff>19050</xdr:rowOff>
    </xdr:from>
    <xdr:to>
      <xdr:col>6</xdr:col>
      <xdr:colOff>1445914</xdr:colOff>
      <xdr:row>42</xdr:row>
      <xdr:rowOff>1143000</xdr:rowOff>
    </xdr:to>
    <xdr:pic>
      <xdr:nvPicPr>
        <xdr:cNvPr id="46" name="Рисунок 45" descr="Хоста Албопикта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772400" y="54311550"/>
          <a:ext cx="1445914" cy="112395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38</xdr:row>
      <xdr:rowOff>57150</xdr:rowOff>
    </xdr:from>
    <xdr:to>
      <xdr:col>6</xdr:col>
      <xdr:colOff>1476947</xdr:colOff>
      <xdr:row>38</xdr:row>
      <xdr:rowOff>1133475</xdr:rowOff>
    </xdr:to>
    <xdr:pic>
      <xdr:nvPicPr>
        <xdr:cNvPr id="48" name="Рисунок 47" descr="P1560535 - копия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810500" y="50958750"/>
          <a:ext cx="1438847" cy="10763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37</xdr:row>
      <xdr:rowOff>38101</xdr:rowOff>
    </xdr:from>
    <xdr:to>
      <xdr:col>6</xdr:col>
      <xdr:colOff>1460058</xdr:colOff>
      <xdr:row>37</xdr:row>
      <xdr:rowOff>1247775</xdr:rowOff>
    </xdr:to>
    <xdr:pic>
      <xdr:nvPicPr>
        <xdr:cNvPr id="49" name="Рисунок 48" descr="P1560539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810501" y="50939701"/>
          <a:ext cx="1421957" cy="1209674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51</xdr:row>
      <xdr:rowOff>0</xdr:rowOff>
    </xdr:from>
    <xdr:to>
      <xdr:col>6</xdr:col>
      <xdr:colOff>1485901</xdr:colOff>
      <xdr:row>51</xdr:row>
      <xdr:rowOff>1712267</xdr:rowOff>
    </xdr:to>
    <xdr:pic>
      <xdr:nvPicPr>
        <xdr:cNvPr id="40" name="Рисунок 39" descr="P1450877 - копия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772401" y="72980550"/>
          <a:ext cx="1485900" cy="1712267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52</xdr:row>
      <xdr:rowOff>19051</xdr:rowOff>
    </xdr:from>
    <xdr:to>
      <xdr:col>6</xdr:col>
      <xdr:colOff>1431206</xdr:colOff>
      <xdr:row>52</xdr:row>
      <xdr:rowOff>1885951</xdr:rowOff>
    </xdr:to>
    <xdr:pic>
      <xdr:nvPicPr>
        <xdr:cNvPr id="47" name="Рисунок 46" descr="P1450681 - копия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858125" y="74742676"/>
          <a:ext cx="1345481" cy="1866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acebook.com/fitonsaratov" TargetMode="External"/><Relationship Id="rId2" Type="http://schemas.openxmlformats.org/officeDocument/2006/relationships/hyperlink" Target="http://vk.com/club46180288" TargetMode="External"/><Relationship Id="rId1" Type="http://schemas.openxmlformats.org/officeDocument/2006/relationships/hyperlink" Target="http://www.odnoklassniki.ru/pitomnikd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75"/>
  <sheetViews>
    <sheetView tabSelected="1" workbookViewId="0">
      <selection activeCell="A54" sqref="A54"/>
    </sheetView>
  </sheetViews>
  <sheetFormatPr defaultRowHeight="12.75"/>
  <cols>
    <col min="1" max="1" width="6" style="16" customWidth="1"/>
    <col min="2" max="2" width="46" style="1" customWidth="1"/>
    <col min="3" max="3" width="15.7109375" style="1" customWidth="1"/>
    <col min="4" max="4" width="18" style="6" customWidth="1"/>
    <col min="5" max="5" width="17.7109375" style="6" customWidth="1"/>
    <col min="6" max="6" width="13.140625" style="9" customWidth="1"/>
    <col min="7" max="7" width="22.42578125" customWidth="1"/>
  </cols>
  <sheetData>
    <row r="1" spans="1:8" ht="78.75">
      <c r="B1" s="2" t="s">
        <v>1</v>
      </c>
      <c r="C1" s="2"/>
      <c r="D1" s="3" t="s">
        <v>61</v>
      </c>
      <c r="E1" s="4"/>
      <c r="F1" s="5"/>
    </row>
    <row r="2" spans="1:8" ht="15.75">
      <c r="B2" s="7" t="s">
        <v>2</v>
      </c>
      <c r="C2" s="7"/>
      <c r="D2" s="8"/>
      <c r="E2" s="8"/>
    </row>
    <row r="3" spans="1:8" ht="15.75">
      <c r="B3" s="7"/>
      <c r="C3" s="7"/>
      <c r="D3" s="8"/>
      <c r="E3" s="8"/>
    </row>
    <row r="4" spans="1:8" s="26" customFormat="1" ht="51.75" customHeight="1">
      <c r="A4" s="27"/>
      <c r="B4" s="28" t="s">
        <v>110</v>
      </c>
      <c r="C4" s="28"/>
      <c r="D4" s="29"/>
      <c r="E4" s="29"/>
      <c r="F4" s="30"/>
      <c r="G4" s="32"/>
      <c r="H4" s="32"/>
    </row>
    <row r="5" spans="1:8" ht="79.5" customHeight="1">
      <c r="B5" s="7" t="s">
        <v>64</v>
      </c>
      <c r="C5" s="7"/>
      <c r="D5" s="8"/>
      <c r="E5" s="8"/>
      <c r="G5" s="33"/>
      <c r="H5" s="33"/>
    </row>
    <row r="6" spans="1:8" s="26" customFormat="1" ht="102" customHeight="1">
      <c r="A6" s="27"/>
      <c r="B6" s="28" t="s">
        <v>85</v>
      </c>
      <c r="C6" s="28"/>
      <c r="D6" s="29"/>
      <c r="E6" s="29"/>
      <c r="F6" s="30"/>
      <c r="G6" s="32"/>
      <c r="H6" s="32"/>
    </row>
    <row r="7" spans="1:8" ht="63" customHeight="1">
      <c r="B7" s="7" t="s">
        <v>82</v>
      </c>
      <c r="C7" s="7"/>
      <c r="D7" s="8"/>
      <c r="E7" s="8"/>
      <c r="G7" s="33"/>
      <c r="H7" s="33"/>
    </row>
    <row r="8" spans="1:8" s="26" customFormat="1" ht="42.75" customHeight="1">
      <c r="A8" s="27"/>
      <c r="B8" s="28" t="s">
        <v>83</v>
      </c>
      <c r="C8" s="28"/>
      <c r="D8" s="29"/>
      <c r="E8" s="29"/>
      <c r="F8" s="30"/>
      <c r="G8" s="32"/>
      <c r="H8" s="32"/>
    </row>
    <row r="9" spans="1:8" ht="42.75" customHeight="1">
      <c r="B9" s="7" t="s">
        <v>84</v>
      </c>
      <c r="C9" s="7"/>
      <c r="D9" s="8"/>
      <c r="E9" s="8"/>
      <c r="G9" s="33"/>
      <c r="H9" s="33"/>
    </row>
    <row r="10" spans="1:8" s="26" customFormat="1" ht="66" customHeight="1">
      <c r="A10" s="27"/>
      <c r="B10" s="28" t="s">
        <v>111</v>
      </c>
      <c r="C10" s="28"/>
      <c r="D10" s="29"/>
      <c r="E10" s="29"/>
      <c r="F10" s="30"/>
      <c r="G10" s="32"/>
      <c r="H10" s="32"/>
    </row>
    <row r="11" spans="1:8" ht="47.25">
      <c r="B11" s="51" t="s">
        <v>63</v>
      </c>
      <c r="C11" s="7"/>
      <c r="D11" s="8"/>
      <c r="E11" s="8"/>
      <c r="G11" s="52"/>
      <c r="H11" s="52"/>
    </row>
    <row r="12" spans="1:8" ht="15.75">
      <c r="B12" s="7"/>
      <c r="C12" s="7"/>
      <c r="D12" s="8"/>
      <c r="E12" s="8"/>
    </row>
    <row r="13" spans="1:8" ht="15.75">
      <c r="B13" s="7"/>
      <c r="C13" s="7"/>
      <c r="D13" s="8"/>
      <c r="E13" s="8"/>
    </row>
    <row r="14" spans="1:8" ht="45">
      <c r="A14" s="43" t="s">
        <v>0</v>
      </c>
      <c r="B14" s="43" t="s">
        <v>68</v>
      </c>
      <c r="C14" s="44" t="s">
        <v>65</v>
      </c>
      <c r="D14" s="38" t="s">
        <v>66</v>
      </c>
      <c r="E14" s="38" t="s">
        <v>67</v>
      </c>
      <c r="F14" s="45" t="s">
        <v>81</v>
      </c>
      <c r="G14" s="46"/>
    </row>
    <row r="15" spans="1:8" ht="131.25" customHeight="1">
      <c r="A15" s="39">
        <v>1</v>
      </c>
      <c r="B15" s="37" t="s">
        <v>76</v>
      </c>
      <c r="C15" s="40">
        <v>100</v>
      </c>
      <c r="D15" s="42">
        <v>2500</v>
      </c>
      <c r="E15" s="41">
        <f>D15*1.95</f>
        <v>4875</v>
      </c>
      <c r="F15" s="36"/>
      <c r="G15" s="46"/>
    </row>
    <row r="16" spans="1:8" ht="146.25" customHeight="1">
      <c r="A16" s="39">
        <v>2</v>
      </c>
      <c r="B16" s="37" t="s">
        <v>75</v>
      </c>
      <c r="C16" s="40">
        <v>80</v>
      </c>
      <c r="D16" s="41">
        <v>2000</v>
      </c>
      <c r="E16" s="41">
        <f>D16*1.95</f>
        <v>3900</v>
      </c>
      <c r="F16" s="36"/>
      <c r="G16" s="46"/>
    </row>
    <row r="17" spans="1:7" ht="135" customHeight="1">
      <c r="A17" s="39">
        <v>3</v>
      </c>
      <c r="B17" s="37" t="s">
        <v>77</v>
      </c>
      <c r="C17" s="40">
        <v>70</v>
      </c>
      <c r="D17" s="41">
        <v>1750</v>
      </c>
      <c r="E17" s="41">
        <f>D17*1.95</f>
        <v>3412.5</v>
      </c>
      <c r="F17" s="36"/>
      <c r="G17" s="46"/>
    </row>
    <row r="18" spans="1:7" ht="141.75" customHeight="1">
      <c r="A18" s="39">
        <v>4</v>
      </c>
      <c r="B18" s="37" t="s">
        <v>90</v>
      </c>
      <c r="C18" s="40">
        <v>100</v>
      </c>
      <c r="D18" s="42">
        <v>2500</v>
      </c>
      <c r="E18" s="41">
        <f>D18*1.95</f>
        <v>4875</v>
      </c>
      <c r="F18" s="36"/>
      <c r="G18" s="46"/>
    </row>
    <row r="19" spans="1:7" ht="142.5" customHeight="1">
      <c r="A19" s="39">
        <v>5</v>
      </c>
      <c r="B19" s="37" t="s">
        <v>112</v>
      </c>
      <c r="C19" s="40">
        <v>90</v>
      </c>
      <c r="D19" s="41">
        <v>2250</v>
      </c>
      <c r="E19" s="41">
        <f>D19*1.95</f>
        <v>4387.5</v>
      </c>
      <c r="F19" s="36"/>
      <c r="G19" s="46"/>
    </row>
    <row r="20" spans="1:7" ht="142.5" customHeight="1">
      <c r="A20" s="39">
        <v>6</v>
      </c>
      <c r="B20" s="37" t="s">
        <v>79</v>
      </c>
      <c r="C20" s="40">
        <v>70</v>
      </c>
      <c r="D20" s="41">
        <v>1750</v>
      </c>
      <c r="E20" s="41">
        <f t="shared" ref="E20:E41" si="0">D20*1.95</f>
        <v>3412.5</v>
      </c>
      <c r="F20" s="36"/>
      <c r="G20" s="46"/>
    </row>
    <row r="21" spans="1:7" ht="153.75" customHeight="1">
      <c r="A21" s="39">
        <v>7</v>
      </c>
      <c r="B21" s="37" t="s">
        <v>69</v>
      </c>
      <c r="C21" s="40">
        <v>90</v>
      </c>
      <c r="D21" s="41">
        <v>2250</v>
      </c>
      <c r="E21" s="41">
        <f t="shared" si="0"/>
        <v>4387.5</v>
      </c>
      <c r="F21" s="36"/>
      <c r="G21" s="46"/>
    </row>
    <row r="22" spans="1:7" ht="152.25" customHeight="1">
      <c r="A22" s="39">
        <v>8</v>
      </c>
      <c r="B22" s="37" t="s">
        <v>72</v>
      </c>
      <c r="C22" s="40">
        <v>80</v>
      </c>
      <c r="D22" s="41">
        <v>2000</v>
      </c>
      <c r="E22" s="41">
        <f t="shared" si="0"/>
        <v>3900</v>
      </c>
      <c r="F22" s="36"/>
      <c r="G22" s="46"/>
    </row>
    <row r="23" spans="1:7" ht="141.75" customHeight="1">
      <c r="A23" s="39">
        <v>9</v>
      </c>
      <c r="B23" s="37" t="s">
        <v>73</v>
      </c>
      <c r="C23" s="40">
        <v>70</v>
      </c>
      <c r="D23" s="41">
        <v>1750</v>
      </c>
      <c r="E23" s="41">
        <f t="shared" si="0"/>
        <v>3412.5</v>
      </c>
      <c r="F23" s="36"/>
      <c r="G23" s="46"/>
    </row>
    <row r="24" spans="1:7" ht="141.75" customHeight="1">
      <c r="A24" s="39">
        <v>10</v>
      </c>
      <c r="B24" s="37" t="s">
        <v>93</v>
      </c>
      <c r="C24" s="40">
        <v>70</v>
      </c>
      <c r="D24" s="41">
        <v>1750</v>
      </c>
      <c r="E24" s="41">
        <f t="shared" si="0"/>
        <v>3412.5</v>
      </c>
      <c r="F24" s="36"/>
      <c r="G24" s="46"/>
    </row>
    <row r="25" spans="1:7" ht="141.75" customHeight="1">
      <c r="A25" s="39">
        <v>11</v>
      </c>
      <c r="B25" s="37" t="s">
        <v>91</v>
      </c>
      <c r="C25" s="40">
        <v>70</v>
      </c>
      <c r="D25" s="41">
        <v>1750</v>
      </c>
      <c r="E25" s="41">
        <f t="shared" si="0"/>
        <v>3412.5</v>
      </c>
      <c r="F25" s="36"/>
      <c r="G25" s="46"/>
    </row>
    <row r="26" spans="1:7" ht="141.75" customHeight="1">
      <c r="A26" s="39">
        <v>12</v>
      </c>
      <c r="B26" s="37" t="s">
        <v>92</v>
      </c>
      <c r="C26" s="40">
        <v>60</v>
      </c>
      <c r="D26" s="41">
        <v>1500</v>
      </c>
      <c r="E26" s="41">
        <f t="shared" si="0"/>
        <v>2925</v>
      </c>
      <c r="F26" s="36"/>
      <c r="G26" s="46"/>
    </row>
    <row r="27" spans="1:7" ht="156.75" customHeight="1">
      <c r="A27" s="39">
        <v>13</v>
      </c>
      <c r="B27" s="37" t="s">
        <v>74</v>
      </c>
      <c r="C27" s="40">
        <v>80</v>
      </c>
      <c r="D27" s="41">
        <v>2000</v>
      </c>
      <c r="E27" s="41">
        <f t="shared" si="0"/>
        <v>3900</v>
      </c>
      <c r="F27" s="36"/>
      <c r="G27" s="46"/>
    </row>
    <row r="28" spans="1:7" ht="156.75" customHeight="1">
      <c r="A28" s="39">
        <v>14</v>
      </c>
      <c r="B28" s="37" t="s">
        <v>94</v>
      </c>
      <c r="C28" s="40">
        <v>60</v>
      </c>
      <c r="D28" s="41">
        <v>1500</v>
      </c>
      <c r="E28" s="41">
        <f t="shared" si="0"/>
        <v>2925</v>
      </c>
      <c r="F28" s="36"/>
      <c r="G28" s="46"/>
    </row>
    <row r="29" spans="1:7" ht="139.5" customHeight="1">
      <c r="A29" s="39">
        <v>15</v>
      </c>
      <c r="B29" s="37" t="s">
        <v>80</v>
      </c>
      <c r="C29" s="40">
        <v>80</v>
      </c>
      <c r="D29" s="41">
        <v>2000</v>
      </c>
      <c r="E29" s="41">
        <f t="shared" si="0"/>
        <v>3900</v>
      </c>
      <c r="F29" s="36"/>
      <c r="G29" s="46"/>
    </row>
    <row r="30" spans="1:7" ht="155.25" customHeight="1">
      <c r="A30" s="39">
        <v>16</v>
      </c>
      <c r="B30" s="37" t="s">
        <v>70</v>
      </c>
      <c r="C30" s="40">
        <v>90</v>
      </c>
      <c r="D30" s="41">
        <v>2250</v>
      </c>
      <c r="E30" s="41">
        <f t="shared" si="0"/>
        <v>4387.5</v>
      </c>
      <c r="F30" s="36"/>
      <c r="G30" s="46"/>
    </row>
    <row r="31" spans="1:7" ht="141" customHeight="1">
      <c r="A31" s="39">
        <v>17</v>
      </c>
      <c r="B31" s="37" t="s">
        <v>86</v>
      </c>
      <c r="C31" s="40">
        <v>100</v>
      </c>
      <c r="D31" s="42">
        <v>2500</v>
      </c>
      <c r="E31" s="41">
        <f t="shared" si="0"/>
        <v>4875</v>
      </c>
      <c r="F31" s="36"/>
      <c r="G31" s="46"/>
    </row>
    <row r="32" spans="1:7" ht="153.75" customHeight="1">
      <c r="A32" s="39">
        <v>18</v>
      </c>
      <c r="B32" s="37" t="s">
        <v>71</v>
      </c>
      <c r="C32" s="40">
        <v>90</v>
      </c>
      <c r="D32" s="41">
        <v>2250</v>
      </c>
      <c r="E32" s="41">
        <f t="shared" si="0"/>
        <v>4387.5</v>
      </c>
      <c r="F32" s="36"/>
      <c r="G32" s="46"/>
    </row>
    <row r="33" spans="1:7" ht="153.75" customHeight="1">
      <c r="A33" s="39">
        <v>19</v>
      </c>
      <c r="B33" s="37" t="s">
        <v>95</v>
      </c>
      <c r="C33" s="40">
        <v>70</v>
      </c>
      <c r="D33" s="41">
        <v>1750</v>
      </c>
      <c r="E33" s="41">
        <f t="shared" si="0"/>
        <v>3412.5</v>
      </c>
      <c r="F33" s="36"/>
      <c r="G33" s="46"/>
    </row>
    <row r="34" spans="1:7" ht="147.75" customHeight="1">
      <c r="A34" s="39">
        <v>20</v>
      </c>
      <c r="B34" s="37" t="s">
        <v>78</v>
      </c>
      <c r="C34" s="40">
        <v>80</v>
      </c>
      <c r="D34" s="41">
        <v>2000</v>
      </c>
      <c r="E34" s="41">
        <f t="shared" si="0"/>
        <v>3900</v>
      </c>
      <c r="F34" s="36"/>
      <c r="G34" s="46"/>
    </row>
    <row r="35" spans="1:7" ht="147.75" customHeight="1">
      <c r="A35" s="39">
        <v>21</v>
      </c>
      <c r="B35" s="37" t="s">
        <v>96</v>
      </c>
      <c r="C35" s="40">
        <v>70</v>
      </c>
      <c r="D35" s="41">
        <v>1750</v>
      </c>
      <c r="E35" s="41">
        <f t="shared" si="0"/>
        <v>3412.5</v>
      </c>
      <c r="F35" s="36"/>
      <c r="G35" s="46"/>
    </row>
    <row r="36" spans="1:7" ht="89.25" customHeight="1">
      <c r="A36" s="39">
        <v>22</v>
      </c>
      <c r="B36" s="49" t="s">
        <v>87</v>
      </c>
      <c r="C36" s="40">
        <v>60</v>
      </c>
      <c r="D36" s="41">
        <v>1500</v>
      </c>
      <c r="E36" s="41">
        <f t="shared" si="0"/>
        <v>2925</v>
      </c>
      <c r="F36" s="36"/>
      <c r="G36" s="46"/>
    </row>
    <row r="37" spans="1:7" ht="157.5" customHeight="1">
      <c r="A37" s="39">
        <v>23</v>
      </c>
      <c r="B37" s="49" t="s">
        <v>105</v>
      </c>
      <c r="C37" s="40">
        <v>80</v>
      </c>
      <c r="D37" s="41">
        <v>2000</v>
      </c>
      <c r="E37" s="41">
        <f t="shared" ref="E37:E39" si="1">D37*1.95</f>
        <v>3900</v>
      </c>
      <c r="F37" s="36"/>
      <c r="G37" s="46"/>
    </row>
    <row r="38" spans="1:7" ht="101.25" customHeight="1">
      <c r="A38" s="39">
        <v>24</v>
      </c>
      <c r="B38" s="47" t="s">
        <v>108</v>
      </c>
      <c r="C38" s="40">
        <v>40</v>
      </c>
      <c r="D38" s="41">
        <v>1000</v>
      </c>
      <c r="E38" s="41">
        <f t="shared" ref="E38" si="2">D38*1.95</f>
        <v>1950</v>
      </c>
      <c r="F38" s="36"/>
      <c r="G38" s="46"/>
    </row>
    <row r="39" spans="1:7" ht="92.25" customHeight="1">
      <c r="A39" s="39">
        <v>25</v>
      </c>
      <c r="B39" s="47" t="s">
        <v>107</v>
      </c>
      <c r="C39" s="40">
        <v>40</v>
      </c>
      <c r="D39" s="41">
        <v>1000</v>
      </c>
      <c r="E39" s="41">
        <f t="shared" si="1"/>
        <v>1950</v>
      </c>
      <c r="F39" s="36"/>
      <c r="G39" s="46"/>
    </row>
    <row r="40" spans="1:7" ht="84" customHeight="1">
      <c r="A40" s="39">
        <v>26</v>
      </c>
      <c r="B40" s="47" t="s">
        <v>89</v>
      </c>
      <c r="C40" s="40">
        <v>70</v>
      </c>
      <c r="D40" s="41">
        <v>1750</v>
      </c>
      <c r="E40" s="41">
        <f t="shared" si="0"/>
        <v>3412.5</v>
      </c>
      <c r="F40" s="36"/>
      <c r="G40" s="46"/>
    </row>
    <row r="41" spans="1:7" ht="87" customHeight="1">
      <c r="A41" s="39">
        <v>27</v>
      </c>
      <c r="B41" s="47" t="s">
        <v>88</v>
      </c>
      <c r="C41" s="40">
        <v>70</v>
      </c>
      <c r="D41" s="41">
        <v>1750</v>
      </c>
      <c r="E41" s="41">
        <f t="shared" si="0"/>
        <v>3412.5</v>
      </c>
      <c r="F41" s="36"/>
      <c r="G41" s="46"/>
    </row>
    <row r="42" spans="1:7" ht="96" customHeight="1">
      <c r="A42" s="39">
        <v>28</v>
      </c>
      <c r="B42" s="47" t="s">
        <v>106</v>
      </c>
      <c r="C42" s="40">
        <v>30</v>
      </c>
      <c r="D42" s="41"/>
      <c r="E42" s="41">
        <v>1500</v>
      </c>
      <c r="F42" s="36"/>
      <c r="G42" s="46"/>
    </row>
    <row r="43" spans="1:7" ht="93" customHeight="1">
      <c r="A43" s="39">
        <v>29</v>
      </c>
      <c r="B43" s="47" t="s">
        <v>109</v>
      </c>
      <c r="C43" s="40">
        <v>60</v>
      </c>
      <c r="D43" s="41">
        <v>1500</v>
      </c>
      <c r="E43" s="41">
        <f t="shared" ref="E43" si="3">D43*1.95</f>
        <v>2925</v>
      </c>
      <c r="F43" s="36"/>
      <c r="G43" s="46"/>
    </row>
    <row r="44" spans="1:7" ht="154.5" customHeight="1">
      <c r="A44" s="39">
        <v>30</v>
      </c>
      <c r="B44" s="50" t="s">
        <v>98</v>
      </c>
      <c r="C44" s="40">
        <v>60</v>
      </c>
      <c r="D44" s="41">
        <v>1500</v>
      </c>
      <c r="E44" s="41">
        <f t="shared" ref="E44:E45" si="4">D44*1.95</f>
        <v>2925</v>
      </c>
      <c r="F44" s="36"/>
      <c r="G44" s="46"/>
    </row>
    <row r="45" spans="1:7" ht="154.5" customHeight="1">
      <c r="A45" s="39">
        <v>31</v>
      </c>
      <c r="B45" s="50" t="s">
        <v>101</v>
      </c>
      <c r="C45" s="40">
        <v>70</v>
      </c>
      <c r="D45" s="41">
        <v>1750</v>
      </c>
      <c r="E45" s="41">
        <f t="shared" si="4"/>
        <v>3412.5</v>
      </c>
      <c r="F45" s="36"/>
      <c r="G45" s="46"/>
    </row>
    <row r="46" spans="1:7" ht="162.75" customHeight="1">
      <c r="A46" s="39">
        <v>32</v>
      </c>
      <c r="B46" s="48" t="s">
        <v>97</v>
      </c>
      <c r="C46" s="40">
        <v>70</v>
      </c>
      <c r="D46" s="41">
        <v>1750</v>
      </c>
      <c r="E46" s="41">
        <f t="shared" ref="E46" si="5">D46*1.95</f>
        <v>3412.5</v>
      </c>
      <c r="F46" s="36"/>
      <c r="G46" s="46"/>
    </row>
    <row r="47" spans="1:7" ht="142.5" customHeight="1">
      <c r="A47" s="39">
        <v>33</v>
      </c>
      <c r="B47" s="50" t="s">
        <v>102</v>
      </c>
      <c r="C47" s="40">
        <v>70</v>
      </c>
      <c r="D47" s="41">
        <v>1750</v>
      </c>
      <c r="E47" s="41">
        <f t="shared" ref="E47:E49" si="6">D47*1.95</f>
        <v>3412.5</v>
      </c>
      <c r="F47" s="36"/>
      <c r="G47" s="46"/>
    </row>
    <row r="48" spans="1:7" ht="156" customHeight="1">
      <c r="A48" s="39">
        <v>34</v>
      </c>
      <c r="B48" s="50" t="s">
        <v>100</v>
      </c>
      <c r="C48" s="40">
        <v>50</v>
      </c>
      <c r="D48" s="41">
        <v>1250</v>
      </c>
      <c r="E48" s="41">
        <f t="shared" si="6"/>
        <v>2437.5</v>
      </c>
      <c r="F48" s="36"/>
      <c r="G48" s="46"/>
    </row>
    <row r="49" spans="1:7" ht="150" customHeight="1">
      <c r="A49" s="39">
        <v>35</v>
      </c>
      <c r="B49" s="50" t="s">
        <v>103</v>
      </c>
      <c r="C49" s="40">
        <v>40</v>
      </c>
      <c r="D49" s="41">
        <v>1000</v>
      </c>
      <c r="E49" s="41">
        <f t="shared" si="6"/>
        <v>1950</v>
      </c>
      <c r="F49" s="36"/>
      <c r="G49" s="46"/>
    </row>
    <row r="50" spans="1:7" ht="128.25" customHeight="1">
      <c r="A50" s="39">
        <v>36</v>
      </c>
      <c r="B50" s="50" t="s">
        <v>99</v>
      </c>
      <c r="C50" s="40">
        <v>40</v>
      </c>
      <c r="D50" s="41">
        <v>1000</v>
      </c>
      <c r="E50" s="41">
        <f t="shared" ref="E50" si="7">D50*1.95</f>
        <v>1950</v>
      </c>
      <c r="F50" s="36"/>
      <c r="G50" s="46"/>
    </row>
    <row r="51" spans="1:7" ht="151.5" customHeight="1">
      <c r="A51" s="39">
        <v>37</v>
      </c>
      <c r="B51" s="50" t="s">
        <v>104</v>
      </c>
      <c r="C51" s="40">
        <v>80</v>
      </c>
      <c r="D51" s="41">
        <v>2000</v>
      </c>
      <c r="E51" s="41">
        <f>D51*1.95</f>
        <v>3900</v>
      </c>
      <c r="F51" s="36"/>
      <c r="G51" s="46"/>
    </row>
    <row r="52" spans="1:7" ht="137.25" customHeight="1">
      <c r="A52" s="39">
        <v>38</v>
      </c>
      <c r="B52" s="50" t="s">
        <v>113</v>
      </c>
      <c r="C52" s="40">
        <v>80</v>
      </c>
      <c r="D52" s="41">
        <v>2000</v>
      </c>
      <c r="E52" s="41"/>
      <c r="F52" s="36"/>
      <c r="G52" s="46"/>
    </row>
    <row r="53" spans="1:7" ht="151.5" customHeight="1">
      <c r="A53" s="39">
        <v>39</v>
      </c>
      <c r="B53" s="50" t="s">
        <v>114</v>
      </c>
      <c r="C53" s="40">
        <v>100</v>
      </c>
      <c r="D53" s="42">
        <v>2500</v>
      </c>
      <c r="E53" s="41"/>
      <c r="F53" s="36"/>
      <c r="G53" s="46"/>
    </row>
    <row r="54" spans="1:7">
      <c r="A54" s="34"/>
      <c r="B54" s="10"/>
      <c r="C54" s="13"/>
      <c r="D54" s="35"/>
      <c r="E54" s="35"/>
      <c r="F54" s="36"/>
      <c r="G54" s="46"/>
    </row>
    <row r="55" spans="1:7">
      <c r="B55" s="31"/>
      <c r="C55" s="11"/>
      <c r="D55" s="12"/>
      <c r="E55" s="12"/>
    </row>
    <row r="56" spans="1:7" ht="15.75">
      <c r="B56" s="7"/>
      <c r="C56" s="7"/>
      <c r="D56" s="17"/>
      <c r="E56" s="17"/>
    </row>
    <row r="57" spans="1:7" ht="47.25">
      <c r="B57" s="7" t="s">
        <v>20</v>
      </c>
      <c r="C57" s="7"/>
      <c r="D57" s="17"/>
      <c r="E57" s="17"/>
    </row>
    <row r="58" spans="1:7" ht="31.5">
      <c r="B58" s="7" t="s">
        <v>62</v>
      </c>
      <c r="C58" s="7"/>
      <c r="D58" s="17"/>
      <c r="E58" s="17"/>
    </row>
    <row r="59" spans="1:7" ht="15.75">
      <c r="B59" s="7"/>
      <c r="C59" s="7"/>
      <c r="D59" s="17"/>
      <c r="E59" s="17"/>
    </row>
    <row r="60" spans="1:7" ht="47.25">
      <c r="B60" s="25" t="s">
        <v>60</v>
      </c>
      <c r="C60" s="7"/>
      <c r="D60" s="17"/>
      <c r="E60" s="17"/>
    </row>
    <row r="61" spans="1:7" ht="15.75">
      <c r="B61" s="7"/>
      <c r="C61" s="7"/>
      <c r="D61" s="17"/>
      <c r="E61" s="17"/>
    </row>
    <row r="62" spans="1:7" ht="15.75">
      <c r="B62" s="18" t="s">
        <v>3</v>
      </c>
      <c r="C62" s="18"/>
      <c r="D62" s="19"/>
      <c r="E62" s="19"/>
    </row>
    <row r="63" spans="1:7" ht="15.75">
      <c r="B63" s="18"/>
      <c r="C63" s="18"/>
      <c r="D63" s="19"/>
      <c r="E63" s="19"/>
    </row>
    <row r="64" spans="1:7" ht="18">
      <c r="B64" s="20" t="s">
        <v>23</v>
      </c>
      <c r="C64" s="20"/>
      <c r="D64" s="21"/>
      <c r="E64" s="21"/>
    </row>
    <row r="65" spans="1:6">
      <c r="B65" s="11"/>
      <c r="C65" s="11"/>
      <c r="D65" s="12"/>
      <c r="E65" s="12"/>
    </row>
    <row r="66" spans="1:6" ht="18">
      <c r="B66" s="11"/>
      <c r="C66" s="11"/>
      <c r="D66" s="22"/>
      <c r="E66" s="12"/>
    </row>
    <row r="67" spans="1:6" ht="18">
      <c r="B67" s="22" t="s">
        <v>26</v>
      </c>
      <c r="C67" s="22"/>
      <c r="D67" s="12"/>
      <c r="E67" s="12"/>
    </row>
    <row r="68" spans="1:6" ht="18">
      <c r="B68" s="22"/>
      <c r="C68" s="22"/>
      <c r="D68" s="12"/>
      <c r="E68" s="12"/>
    </row>
    <row r="69" spans="1:6" ht="15">
      <c r="B69" s="53" t="s">
        <v>24</v>
      </c>
      <c r="C69" s="53"/>
      <c r="D69" s="54"/>
    </row>
    <row r="70" spans="1:6" ht="18">
      <c r="B70" s="22"/>
      <c r="C70" s="22"/>
    </row>
    <row r="71" spans="1:6" ht="18">
      <c r="B71" s="20" t="s">
        <v>25</v>
      </c>
      <c r="C71" s="20"/>
    </row>
    <row r="72" spans="1:6" ht="18">
      <c r="B72" s="22"/>
      <c r="C72" s="22"/>
    </row>
    <row r="73" spans="1:6" ht="18">
      <c r="A73" s="14"/>
      <c r="B73" s="20" t="s">
        <v>41</v>
      </c>
      <c r="C73" s="20"/>
      <c r="D73" s="23"/>
      <c r="E73" s="23"/>
      <c r="F73" s="24"/>
    </row>
    <row r="74" spans="1:6">
      <c r="B74" s="11"/>
      <c r="C74" s="11"/>
    </row>
    <row r="75" spans="1:6">
      <c r="B75" s="11"/>
      <c r="C75" s="11"/>
    </row>
  </sheetData>
  <sortState ref="A31:G32">
    <sortCondition ref="A31"/>
  </sortState>
  <mergeCells count="1">
    <mergeCell ref="B69:D69"/>
  </mergeCells>
  <hyperlinks>
    <hyperlink ref="B69" r:id="rId1"/>
    <hyperlink ref="B71" r:id="rId2"/>
    <hyperlink ref="B73" r:id="rId3"/>
  </hyperlinks>
  <pageMargins left="0.74803149606299213" right="0.74803149606299213" top="0.98425196850393704" bottom="0.98425196850393704" header="0.51181102362204722" footer="0.51181102362204722"/>
  <pageSetup paperSize="9" scale="59" fitToHeight="6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2:G53"/>
  <sheetViews>
    <sheetView topLeftCell="A9" workbookViewId="0">
      <selection activeCell="D37" sqref="D37"/>
    </sheetView>
  </sheetViews>
  <sheetFormatPr defaultRowHeight="12.75"/>
  <cols>
    <col min="3" max="3" width="53.5703125" customWidth="1"/>
    <col min="6" max="6" width="44.5703125" customWidth="1"/>
  </cols>
  <sheetData>
    <row r="2" spans="2:7">
      <c r="D2" t="s">
        <v>22</v>
      </c>
      <c r="G2" t="s">
        <v>9</v>
      </c>
    </row>
    <row r="3" spans="2:7">
      <c r="B3" t="s">
        <v>47</v>
      </c>
    </row>
    <row r="4" spans="2:7">
      <c r="C4" s="10" t="s">
        <v>33</v>
      </c>
      <c r="D4">
        <v>1400</v>
      </c>
      <c r="G4">
        <v>1400</v>
      </c>
    </row>
    <row r="5" spans="2:7">
      <c r="C5" s="10" t="s">
        <v>34</v>
      </c>
    </row>
    <row r="6" spans="2:7">
      <c r="C6" s="10" t="s">
        <v>18</v>
      </c>
    </row>
    <row r="7" spans="2:7">
      <c r="C7" s="15" t="s">
        <v>10</v>
      </c>
    </row>
    <row r="10" spans="2:7">
      <c r="B10" t="s">
        <v>48</v>
      </c>
    </row>
    <row r="11" spans="2:7">
      <c r="C11" s="10" t="s">
        <v>17</v>
      </c>
      <c r="D11">
        <v>1800</v>
      </c>
      <c r="F11" s="10" t="s">
        <v>28</v>
      </c>
      <c r="G11">
        <v>1800</v>
      </c>
    </row>
    <row r="12" spans="2:7">
      <c r="C12" s="10" t="s">
        <v>56</v>
      </c>
      <c r="F12" s="15" t="s">
        <v>29</v>
      </c>
    </row>
    <row r="13" spans="2:7">
      <c r="C13" s="15" t="s">
        <v>53</v>
      </c>
      <c r="F13" s="10" t="s">
        <v>45</v>
      </c>
    </row>
    <row r="14" spans="2:7">
      <c r="C14" s="10" t="s">
        <v>14</v>
      </c>
    </row>
    <row r="15" spans="2:7">
      <c r="C15" s="10" t="s">
        <v>16</v>
      </c>
    </row>
    <row r="16" spans="2:7">
      <c r="C16" s="10" t="s">
        <v>42</v>
      </c>
    </row>
    <row r="17" spans="2:7">
      <c r="C17" s="11"/>
    </row>
    <row r="18" spans="2:7">
      <c r="C18" s="11"/>
    </row>
    <row r="19" spans="2:7">
      <c r="C19" s="11"/>
    </row>
    <row r="20" spans="2:7">
      <c r="B20" t="s">
        <v>49</v>
      </c>
    </row>
    <row r="21" spans="2:7">
      <c r="C21" s="10" t="s">
        <v>6</v>
      </c>
      <c r="D21">
        <v>2200</v>
      </c>
      <c r="F21" s="15" t="s">
        <v>12</v>
      </c>
      <c r="G21">
        <v>2200</v>
      </c>
    </row>
    <row r="22" spans="2:7">
      <c r="C22" s="10" t="s">
        <v>36</v>
      </c>
      <c r="F22" s="10" t="s">
        <v>8</v>
      </c>
    </row>
    <row r="23" spans="2:7">
      <c r="C23" s="15" t="s">
        <v>53</v>
      </c>
    </row>
    <row r="24" spans="2:7">
      <c r="C24" s="10" t="s">
        <v>31</v>
      </c>
    </row>
    <row r="25" spans="2:7">
      <c r="C25" s="10" t="s">
        <v>11</v>
      </c>
    </row>
    <row r="26" spans="2:7">
      <c r="C26" s="10" t="s">
        <v>15</v>
      </c>
    </row>
    <row r="27" spans="2:7">
      <c r="C27" s="10" t="s">
        <v>30</v>
      </c>
    </row>
    <row r="30" spans="2:7">
      <c r="B30" t="s">
        <v>50</v>
      </c>
    </row>
    <row r="31" spans="2:7">
      <c r="C31" s="10" t="s">
        <v>38</v>
      </c>
      <c r="D31">
        <v>2700</v>
      </c>
      <c r="F31" s="15" t="s">
        <v>7</v>
      </c>
      <c r="G31">
        <v>2700</v>
      </c>
    </row>
    <row r="32" spans="2:7">
      <c r="C32" s="10" t="s">
        <v>32</v>
      </c>
    </row>
    <row r="33" spans="2:7">
      <c r="C33" s="10" t="s">
        <v>35</v>
      </c>
    </row>
    <row r="34" spans="2:7">
      <c r="C34" s="10" t="s">
        <v>54</v>
      </c>
    </row>
    <row r="35" spans="2:7">
      <c r="C35" s="10" t="s">
        <v>39</v>
      </c>
    </row>
    <row r="36" spans="2:7">
      <c r="C36" s="10" t="s">
        <v>19</v>
      </c>
    </row>
    <row r="37" spans="2:7">
      <c r="C37" s="10" t="s">
        <v>27</v>
      </c>
    </row>
    <row r="38" spans="2:7">
      <c r="C38" s="10" t="s">
        <v>57</v>
      </c>
    </row>
    <row r="39" spans="2:7">
      <c r="C39" s="11"/>
    </row>
    <row r="40" spans="2:7">
      <c r="B40" t="s">
        <v>51</v>
      </c>
    </row>
    <row r="41" spans="2:7">
      <c r="C41" s="15" t="s">
        <v>21</v>
      </c>
      <c r="D41">
        <v>3200</v>
      </c>
      <c r="F41" s="15" t="s">
        <v>13</v>
      </c>
      <c r="G41">
        <v>3200</v>
      </c>
    </row>
    <row r="42" spans="2:7">
      <c r="F42" s="15" t="s">
        <v>4</v>
      </c>
    </row>
    <row r="43" spans="2:7">
      <c r="F43" s="13" t="s">
        <v>5</v>
      </c>
    </row>
    <row r="44" spans="2:7">
      <c r="F44" s="10" t="s">
        <v>59</v>
      </c>
    </row>
    <row r="48" spans="2:7">
      <c r="B48" t="s">
        <v>52</v>
      </c>
    </row>
    <row r="49" spans="2:7">
      <c r="C49" s="10" t="s">
        <v>37</v>
      </c>
      <c r="D49">
        <v>3800</v>
      </c>
      <c r="F49" s="10" t="s">
        <v>44</v>
      </c>
      <c r="G49">
        <v>3800</v>
      </c>
    </row>
    <row r="50" spans="2:7">
      <c r="C50" s="15" t="s">
        <v>55</v>
      </c>
      <c r="F50" s="10" t="s">
        <v>43</v>
      </c>
    </row>
    <row r="51" spans="2:7">
      <c r="F51" s="10" t="s">
        <v>46</v>
      </c>
    </row>
    <row r="52" spans="2:7">
      <c r="B52" t="s">
        <v>58</v>
      </c>
    </row>
    <row r="53" spans="2:7">
      <c r="D53">
        <v>4400</v>
      </c>
      <c r="F53" s="15" t="s">
        <v>40</v>
      </c>
      <c r="G53">
        <v>4400</v>
      </c>
    </row>
  </sheetData>
  <sortState ref="C11:C16">
    <sortCondition ref="C1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Ком</vt:lpstr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nastia</dc:creator>
  <cp:lastModifiedBy>атто</cp:lastModifiedBy>
  <cp:lastPrinted>2019-08-01T04:43:07Z</cp:lastPrinted>
  <dcterms:created xsi:type="dcterms:W3CDTF">2009-11-27T11:24:10Z</dcterms:created>
  <dcterms:modified xsi:type="dcterms:W3CDTF">2019-08-12T11:24:51Z</dcterms:modified>
</cp:coreProperties>
</file>